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70" yWindow="5715" windowWidth="18960" windowHeight="5790" tabRatio="622"/>
  </bookViews>
  <sheets>
    <sheet name="Introduction" sheetId="9" r:id="rId1"/>
    <sheet name="Peers_in_Restaurant_Sector" sheetId="10" r:id="rId2"/>
  </sheets>
  <externalReferences>
    <externalReference r:id="rId3"/>
    <externalReference r:id="rId4"/>
  </externalReferences>
  <definedNames>
    <definedName name="\0">#N/A</definedName>
    <definedName name="\m">#REF!</definedName>
    <definedName name="_1">#REF!</definedName>
    <definedName name="_2">#N/A</definedName>
    <definedName name="_3">#N/A</definedName>
    <definedName name="_4">#N/A</definedName>
    <definedName name="_pp1">#REF!</definedName>
    <definedName name="_pp2">#REF!</definedName>
    <definedName name="_pp3">#REF!</definedName>
    <definedName name="_pp4">#REF!</definedName>
    <definedName name="_pp5">#REF!</definedName>
    <definedName name="_pp6">#REF!</definedName>
    <definedName name="_pp7">#REF!</definedName>
    <definedName name="_work" hidden="1">{#N/A,#N/A,FALSE,"Sheet13";#N/A,#N/A,FALSE,"Sheet23 (2)";#N/A,#N/A,FALSE,"Sheet1";#N/A,#N/A,FALSE,"Sheet16";#N/A,#N/A,FALSE,"Sheet20";#N/A,#N/A,FALSE,"Sheet19";#N/A,#N/A,FALSE,"Sheet18";#N/A,#N/A,FALSE,"Sheet17";#N/A,#N/A,FALSE,"Sheet22";#N/A,#N/A,FALSE,"Sheet21";#N/A,#N/A,FALSE,"Sheet10"}</definedName>
    <definedName name="a" localSheetId="0" hidden="1">{#N/A,#N/A,FALSE,"Sheet9";#N/A,#N/A,FALSE,"Sheet23";#N/A,#N/A,FALSE,"Sheet5";#N/A,#N/A,FALSE,"Sheet6";#N/A,#N/A,FALSE,"Sheet7";#N/A,#N/A,FALSE,"Sheet8";#N/A,#N/A,FALSE,"Sheet3";#N/A,#N/A,FALSE,"Sheet4";#N/A,#N/A,FALSE,"Sheet11"}</definedName>
    <definedName name="a" hidden="1">{#N/A,#N/A,FALSE,"Sheet9";#N/A,#N/A,FALSE,"Sheet23";#N/A,#N/A,FALSE,"Sheet5";#N/A,#N/A,FALSE,"Sheet6";#N/A,#N/A,FALSE,"Sheet7";#N/A,#N/A,FALSE,"Sheet8";#N/A,#N/A,FALSE,"Sheet3";#N/A,#N/A,FALSE,"Sheet4";#N/A,#N/A,FALSE,"Sheet11"}</definedName>
    <definedName name="aa" localSheetId="0" hidden="1">{#N/A,#N/A,FALSE,"Sheet9";#N/A,#N/A,FALSE,"Sheet23";#N/A,#N/A,FALSE,"Sheet5";#N/A,#N/A,FALSE,"Sheet6";#N/A,#N/A,FALSE,"Sheet7";#N/A,#N/A,FALSE,"Sheet8";#N/A,#N/A,FALSE,"Sheet3";#N/A,#N/A,FALSE,"Sheet4";#N/A,#N/A,FALSE,"Sheet11"}</definedName>
    <definedName name="aa" hidden="1">{#N/A,#N/A,FALSE,"Sheet9";#N/A,#N/A,FALSE,"Sheet23";#N/A,#N/A,FALSE,"Sheet5";#N/A,#N/A,FALSE,"Sheet6";#N/A,#N/A,FALSE,"Sheet7";#N/A,#N/A,FALSE,"Sheet8";#N/A,#N/A,FALSE,"Sheet3";#N/A,#N/A,FALSE,"Sheet4";#N/A,#N/A,FALSE,"Sheet11"}</definedName>
    <definedName name="aaa" localSheetId="0" hidden="1">{#N/A,#N/A,FALSE,"Sheet10";#N/A,#N/A,FALSE,"Sheet9";#N/A,#N/A,FALSE,"Sheet5";#N/A,#N/A,FALSE,"Sheet33";#N/A,#N/A,FALSE,"Sheet13";#N/A,#N/A,FALSE,"Sheet20";#N/A,#N/A,FALSE,"Sheet19";#N/A,#N/A,FALSE,"Sheet18";#N/A,#N/A,FALSE,"Sheet17";#N/A,#N/A,FALSE,"Sheet22";#N/A,#N/A,FALSE,"Sheet1";#N/A,#N/A,FALSE,"Sheet32";#N/A,#N/A,FALSE,"Sheet21";#N/A,#N/A,FALSE,"Sheet15"}</definedName>
    <definedName name="aaa" hidden="1">{#N/A,#N/A,FALSE,"Results_1996"}</definedName>
    <definedName name="aaaa" localSheetId="0" hidden="1">{#N/A,#N/A,FALSE,"Results_1997"}</definedName>
    <definedName name="aaaa" hidden="1">{#N/A,#N/A,FALSE,"Results_1997"}</definedName>
    <definedName name="aaaaaa" localSheetId="0" hidden="1">{#N/A,#N/A,FALSE,"Results_1995"}</definedName>
    <definedName name="aaaaaa" hidden="1">{#N/A,#N/A,FALSE,"Results_1995"}</definedName>
    <definedName name="aaas" hidden="1">{#N/A,#N/A,FALSE,"Sales_1995"}</definedName>
    <definedName name="abc" hidden="1">{#N/A,#N/A,FALSE,"Sheet29";#N/A,#N/A,FALSE,"Sheet25";#N/A,#N/A,FALSE,"Sheet24";#N/A,#N/A,FALSE,"Sheet27";#N/A,#N/A,FALSE,"Sheet26";#N/A,#N/A,FALSE,"Sheet30"}</definedName>
    <definedName name="AKR">#N/A</definedName>
    <definedName name="as" localSheetId="0" hidden="1">{#N/A,#N/A,FALSE,"Results_1997"}</definedName>
    <definedName name="as" hidden="1">{#N/A,#N/A,FALSE,"Results_1997"}</definedName>
    <definedName name="asa" localSheetId="0" hidden="1">{#N/A,#N/A,FALSE,"Sheet9";#N/A,#N/A,FALSE,"Sheet23";#N/A,#N/A,FALSE,"Sheet5";#N/A,#N/A,FALSE,"Sheet6";#N/A,#N/A,FALSE,"Sheet7";#N/A,#N/A,FALSE,"Sheet8";#N/A,#N/A,FALSE,"Sheet3";#N/A,#N/A,FALSE,"Sheet4";#N/A,#N/A,FALSE,"Sheet11"}</definedName>
    <definedName name="asa" hidden="1">{#N/A,#N/A,FALSE,"Sheet9";#N/A,#N/A,FALSE,"Sheet23";#N/A,#N/A,FALSE,"Sheet5";#N/A,#N/A,FALSE,"Sheet6";#N/A,#N/A,FALSE,"Sheet7";#N/A,#N/A,FALSE,"Sheet8";#N/A,#N/A,FALSE,"Sheet3";#N/A,#N/A,FALSE,"Sheet4";#N/A,#N/A,FALSE,"Sheet11"}</definedName>
    <definedName name="asas" localSheetId="0" hidden="1">{#N/A,#N/A,FALSE,"Results_1997"}</definedName>
    <definedName name="asas" hidden="1">{#N/A,#N/A,FALSE,"Results_1997"}</definedName>
    <definedName name="asasa" localSheetId="0" hidden="1">{#N/A,#N/A,FALSE,"Results_1995"}</definedName>
    <definedName name="asasa" hidden="1">{#N/A,#N/A,FALSE,"Results_1995"}</definedName>
    <definedName name="asasas" localSheetId="0" hidden="1">{#N/A,#N/A,FALSE,"Results_1996"}</definedName>
    <definedName name="asasas" hidden="1">{#N/A,#N/A,FALSE,"Results_1996"}</definedName>
    <definedName name="asasasa" localSheetId="0" hidden="1">{#N/A,#N/A,FALSE,"Results_1997"}</definedName>
    <definedName name="asasasa" hidden="1">{#N/A,#N/A,FALSE,"Results_1997"}</definedName>
    <definedName name="asasasas" localSheetId="0" hidden="1">{#N/A,#N/A,FALSE,"Results_1998"}</definedName>
    <definedName name="asasasas" hidden="1">{#N/A,#N/A,FALSE,"Results_1998"}</definedName>
    <definedName name="AX">#N/A</definedName>
    <definedName name="b" hidden="1">{#N/A,#N/A,FALSE,"Results_1997"}</definedName>
    <definedName name="cvcvc" hidden="1">{#N/A,#N/A,FALSE,"Sheet9";#N/A,#N/A,FALSE,"Sheet23";#N/A,#N/A,FALSE,"Sheet5";#N/A,#N/A,FALSE,"Sheet6";#N/A,#N/A,FALSE,"Sheet7";#N/A,#N/A,FALSE,"Sheet8";#N/A,#N/A,FALSE,"Sheet3";#N/A,#N/A,FALSE,"Sheet4";#N/A,#N/A,FALSE,"Sheet11"}</definedName>
    <definedName name="d" localSheetId="0" hidden="1">{#N/A,#N/A,FALSE,"Results_1998"}</definedName>
    <definedName name="d" hidden="1">{#N/A,#N/A,FALSE,"Results_1998"}</definedName>
    <definedName name="_xlnm.Database" localSheetId="0">#REF!</definedName>
    <definedName name="_xlnm.Database">#REF!</definedName>
    <definedName name="DIAN">#REF!</definedName>
    <definedName name="e" localSheetId="0" hidden="1">{#N/A,#N/A,FALSE,"Sheet9";#N/A,#N/A,FALSE,"Sheet23";#N/A,#N/A,FALSE,"Sheet5";#N/A,#N/A,FALSE,"Sheet6";#N/A,#N/A,FALSE,"Sheet7";#N/A,#N/A,FALSE,"Sheet8";#N/A,#N/A,FALSE,"Sheet3";#N/A,#N/A,FALSE,"Sheet4";#N/A,#N/A,FALSE,"Sheet11"}</definedName>
    <definedName name="e" hidden="1">{#N/A,#N/A,FALSE,"Sheet9";#N/A,#N/A,FALSE,"Sheet23";#N/A,#N/A,FALSE,"Sheet5";#N/A,#N/A,FALSE,"Sheet6";#N/A,#N/A,FALSE,"Sheet7";#N/A,#N/A,FALSE,"Sheet8";#N/A,#N/A,FALSE,"Sheet3";#N/A,#N/A,FALSE,"Sheet4";#N/A,#N/A,FALSE,"Sheet11"}</definedName>
    <definedName name="eee" hidden="1">{#N/A,#N/A,FALSE,"Results_1997"}</definedName>
    <definedName name="Exp.Dec" localSheetId="0" hidden="1">{#N/A,#N/A,FALSE,"Results_1997"}</definedName>
    <definedName name="Exp.Dec" hidden="1">{#N/A,#N/A,FALSE,"Results_1997"}</definedName>
    <definedName name="f" localSheetId="0" hidden="1">{#N/A,#N/A,FALSE,"Results_1997"}</definedName>
    <definedName name="f" hidden="1">{#N/A,#N/A,FALSE,"Sheet29";#N/A,#N/A,FALSE,"Sheet25";#N/A,#N/A,FALSE,"Sheet24";#N/A,#N/A,FALSE,"Sheet27";#N/A,#N/A,FALSE,"Sheet26";#N/A,#N/A,FALSE,"Sheet30"}</definedName>
    <definedName name="fg" localSheetId="0" hidden="1">{#N/A,#N/A,FALSE,"Results_1996"}</definedName>
    <definedName name="fg" hidden="1">{#N/A,#N/A,FALSE,"Results_1996"}</definedName>
    <definedName name="fgg" hidden="1">{#N/A,#N/A,FALSE,"Results_1996"}</definedName>
    <definedName name="g" localSheetId="0" hidden="1">{#N/A,#N/A,FALSE,"Sheet13";#N/A,#N/A,FALSE,"Sheet23 (2)";#N/A,#N/A,FALSE,"Sheet1";#N/A,#N/A,FALSE,"Sheet16";#N/A,#N/A,FALSE,"Sheet20";#N/A,#N/A,FALSE,"Sheet19";#N/A,#N/A,FALSE,"Sheet18";#N/A,#N/A,FALSE,"Sheet17";#N/A,#N/A,FALSE,"Sheet22";#N/A,#N/A,FALSE,"Sheet21";#N/A,#N/A,FALSE,"Sheet10"}</definedName>
    <definedName name="g" hidden="1">{#N/A,#N/A,FALSE,"Sheet13";#N/A,#N/A,FALSE,"Sheet23 (2)";#N/A,#N/A,FALSE,"Sheet1";#N/A,#N/A,FALSE,"Sheet16";#N/A,#N/A,FALSE,"Sheet20";#N/A,#N/A,FALSE,"Sheet19";#N/A,#N/A,FALSE,"Sheet18";#N/A,#N/A,FALSE,"Sheet17";#N/A,#N/A,FALSE,"Sheet22";#N/A,#N/A,FALSE,"Sheet21";#N/A,#N/A,FALSE,"Sheet10"}</definedName>
    <definedName name="h" localSheetId="0" hidden="1">{#N/A,#N/A,FALSE,"Sheet9";#N/A,#N/A,FALSE,"Sheet23";#N/A,#N/A,FALSE,"Sheet5";#N/A,#N/A,FALSE,"Sheet6";#N/A,#N/A,FALSE,"Sheet7";#N/A,#N/A,FALSE,"Sheet8";#N/A,#N/A,FALSE,"Sheet3";#N/A,#N/A,FALSE,"Sheet4";#N/A,#N/A,FALSE,"Sheet11"}</definedName>
    <definedName name="h" hidden="1">{#N/A,#N/A,FALSE,"Sheet9";#N/A,#N/A,FALSE,"Sheet23";#N/A,#N/A,FALSE,"Sheet5";#N/A,#N/A,FALSE,"Sheet6";#N/A,#N/A,FALSE,"Sheet7";#N/A,#N/A,FALSE,"Sheet8";#N/A,#N/A,FALSE,"Sheet3";#N/A,#N/A,FALSE,"Sheet4";#N/A,#N/A,FALSE,"Sheet11"}</definedName>
    <definedName name="hgnjgh" localSheetId="0" hidden="1">{#N/A,#N/A,FALSE,"Results_1997"}</definedName>
    <definedName name="hgnjgh" hidden="1">{#N/A,#N/A,FALSE,"Results_1997"}</definedName>
    <definedName name="Introduction" hidden="1">{#N/A,#N/A,FALSE,"Results_1997"}</definedName>
    <definedName name="ioijkl" hidden="1">{#N/A,#N/A,FALSE,"Sheet29";#N/A,#N/A,FALSE,"Sheet25";#N/A,#N/A,FALSE,"Sheet24";#N/A,#N/A,FALSE,"Sheet27";#N/A,#N/A,FALSE,"Sheet26";#N/A,#N/A,FALSE,"Sheet30"}</definedName>
    <definedName name="Irakliou" hidden="1">{#N/A,#N/A,FALSE,"Results_1998"}</definedName>
    <definedName name="j" localSheetId="0" hidden="1">{#N/A,#N/A,FALSE,"Sheet10";#N/A,#N/A,FALSE,"Sheet9";#N/A,#N/A,FALSE,"Sheet5";#N/A,#N/A,FALSE,"Sheet33";#N/A,#N/A,FALSE,"Sheet13";#N/A,#N/A,FALSE,"Sheet20";#N/A,#N/A,FALSE,"Sheet19";#N/A,#N/A,FALSE,"Sheet18";#N/A,#N/A,FALSE,"Sheet17";#N/A,#N/A,FALSE,"Sheet22";#N/A,#N/A,FALSE,"Sheet1";#N/A,#N/A,FALSE,"Sheet32";#N/A,#N/A,FALSE,"Sheet21";#N/A,#N/A,FALSE,"Sheet15"}</definedName>
    <definedName name="j" hidden="1">{#N/A,#N/A,FALSE,"Sheet10";#N/A,#N/A,FALSE,"Sheet9";#N/A,#N/A,FALSE,"Sheet5";#N/A,#N/A,FALSE,"Sheet33";#N/A,#N/A,FALSE,"Sheet13";#N/A,#N/A,FALSE,"Sheet20";#N/A,#N/A,FALSE,"Sheet19";#N/A,#N/A,FALSE,"Sheet18";#N/A,#N/A,FALSE,"Sheet17";#N/A,#N/A,FALSE,"Sheet22";#N/A,#N/A,FALSE,"Sheet1";#N/A,#N/A,FALSE,"Sheet32";#N/A,#N/A,FALSE,"Sheet21";#N/A,#N/A,FALSE,"Sheet15"}</definedName>
    <definedName name="LineEot" localSheetId="0">'[1]Big Table'!#REF!</definedName>
    <definedName name="LineEot">'[2]Big Table'!#REF!</definedName>
    <definedName name="MENU">#N/A</definedName>
    <definedName name="model" hidden="1">{#N/A,#N/A,FALSE,"Sheet9";#N/A,#N/A,FALSE,"Sheet23";#N/A,#N/A,FALSE,"Sheet5";#N/A,#N/A,FALSE,"Sheet6";#N/A,#N/A,FALSE,"Sheet7";#N/A,#N/A,FALSE,"Sheet8";#N/A,#N/A,FALSE,"Sheet3";#N/A,#N/A,FALSE,"Sheet4";#N/A,#N/A,FALSE,"Sheet11"}</definedName>
    <definedName name="MODEL1" hidden="1">{#N/A,#N/A,FALSE,"Sheet10";#N/A,#N/A,FALSE,"Sheet9";#N/A,#N/A,FALSE,"Sheet5";#N/A,#N/A,FALSE,"Sheet33";#N/A,#N/A,FALSE,"Sheet13";#N/A,#N/A,FALSE,"Sheet20";#N/A,#N/A,FALSE,"Sheet19";#N/A,#N/A,FALSE,"Sheet18";#N/A,#N/A,FALSE,"Sheet17";#N/A,#N/A,FALSE,"Sheet22";#N/A,#N/A,FALSE,"Sheet1";#N/A,#N/A,FALSE,"Sheet32";#N/A,#N/A,FALSE,"Sheet21";#N/A,#N/A,FALSE,"Sheet15"}</definedName>
    <definedName name="Nicholas" localSheetId="0" hidden="1">{#N/A,#N/A,FALSE,"Results_1995"}</definedName>
    <definedName name="Nicholas" hidden="1">{#N/A,#N/A,FALSE,"Results_1995"}</definedName>
    <definedName name="nick" hidden="1">{#N/A,#N/A,FALSE,"Results_1997"}</definedName>
    <definedName name="oil">'[1]Big Table'!#REF!</definedName>
    <definedName name="op" localSheetId="0" hidden="1">{#N/A,#N/A,FALSE,"Results_1997"}</definedName>
    <definedName name="op" hidden="1">{#N/A,#N/A,FALSE,"Results_1997"}</definedName>
    <definedName name="opp" hidden="1">{#N/A,#N/A,FALSE,"Results_1997"}</definedName>
    <definedName name="qqq" localSheetId="0" hidden="1">{#N/A,#N/A,FALSE,"Sales_1995"}</definedName>
    <definedName name="qqq" hidden="1">{#N/A,#N/A,FALSE,"Sales_1995"}</definedName>
    <definedName name="qwq" localSheetId="0" hidden="1">{#N/A,#N/A,FALSE,"Sheet10";#N/A,#N/A,FALSE,"Sheet9";#N/A,#N/A,FALSE,"Sheet5";#N/A,#N/A,FALSE,"Sheet33";#N/A,#N/A,FALSE,"Sheet13";#N/A,#N/A,FALSE,"Sheet20";#N/A,#N/A,FALSE,"Sheet19";#N/A,#N/A,FALSE,"Sheet18";#N/A,#N/A,FALSE,"Sheet17";#N/A,#N/A,FALSE,"Sheet22";#N/A,#N/A,FALSE,"Sheet1";#N/A,#N/A,FALSE,"Sheet32";#N/A,#N/A,FALSE,"Sheet21";#N/A,#N/A,FALSE,"Sheet15"}</definedName>
    <definedName name="qwq" hidden="1">{#N/A,#N/A,FALSE,"Sheet10";#N/A,#N/A,FALSE,"Sheet9";#N/A,#N/A,FALSE,"Sheet5";#N/A,#N/A,FALSE,"Sheet33";#N/A,#N/A,FALSE,"Sheet13";#N/A,#N/A,FALSE,"Sheet20";#N/A,#N/A,FALSE,"Sheet19";#N/A,#N/A,FALSE,"Sheet18";#N/A,#N/A,FALSE,"Sheet17";#N/A,#N/A,FALSE,"Sheet22";#N/A,#N/A,FALSE,"Sheet1";#N/A,#N/A,FALSE,"Sheet32";#N/A,#N/A,FALSE,"Sheet21";#N/A,#N/A,FALSE,"Sheet15"}</definedName>
    <definedName name="RATE">#N/A</definedName>
    <definedName name="rrr" localSheetId="0" hidden="1">{#N/A,#N/A,FALSE,"Sheet9";#N/A,#N/A,FALSE,"Sheet23";#N/A,#N/A,FALSE,"Sheet5";#N/A,#N/A,FALSE,"Sheet6";#N/A,#N/A,FALSE,"Sheet7";#N/A,#N/A,FALSE,"Sheet8";#N/A,#N/A,FALSE,"Sheet3";#N/A,#N/A,FALSE,"Sheet4";#N/A,#N/A,FALSE,"Sheet11"}</definedName>
    <definedName name="rrr" hidden="1">{#N/A,#N/A,FALSE,"Sheet9";#N/A,#N/A,FALSE,"Sheet23";#N/A,#N/A,FALSE,"Sheet5";#N/A,#N/A,FALSE,"Sheet6";#N/A,#N/A,FALSE,"Sheet7";#N/A,#N/A,FALSE,"Sheet8";#N/A,#N/A,FALSE,"Sheet3";#N/A,#N/A,FALSE,"Sheet4";#N/A,#N/A,FALSE,"Sheet11"}</definedName>
    <definedName name="s" localSheetId="0" hidden="1">{#N/A,#N/A,FALSE,"Results_1997"}</definedName>
    <definedName name="s" hidden="1">{#N/A,#N/A,FALSE,"Results_1997"}</definedName>
    <definedName name="sfdfs" hidden="1">{#N/A,#N/A,FALSE,"Results_1995"}</definedName>
    <definedName name="sh">'[2]Big Table'!#REF!</definedName>
    <definedName name="sheet1" hidden="1">{#N/A,#N/A,FALSE,"Results_1997"}</definedName>
    <definedName name="ss" localSheetId="0" hidden="1">{#N/A,#N/A,FALSE,"Sheet9";#N/A,#N/A,FALSE,"Sheet23";#N/A,#N/A,FALSE,"Sheet5";#N/A,#N/A,FALSE,"Sheet6";#N/A,#N/A,FALSE,"Sheet7";#N/A,#N/A,FALSE,"Sheet8";#N/A,#N/A,FALSE,"Sheet3";#N/A,#N/A,FALSE,"Sheet4";#N/A,#N/A,FALSE,"Sheet11"}</definedName>
    <definedName name="ss" hidden="1">{#N/A,#N/A,FALSE,"Sheet9";#N/A,#N/A,FALSE,"Sheet23";#N/A,#N/A,FALSE,"Sheet5";#N/A,#N/A,FALSE,"Sheet6";#N/A,#N/A,FALSE,"Sheet7";#N/A,#N/A,FALSE,"Sheet8";#N/A,#N/A,FALSE,"Sheet3";#N/A,#N/A,FALSE,"Sheet4";#N/A,#N/A,FALSE,"Sheet11"}</definedName>
    <definedName name="Storage">'[1]Big Table'!#REF!</definedName>
    <definedName name="TTL">#N/A</definedName>
    <definedName name="Work" hidden="1">{#N/A,#N/A,FALSE,"Sheet29";#N/A,#N/A,FALSE,"Sheet25";#N/A,#N/A,FALSE,"Sheet24";#N/A,#N/A,FALSE,"Sheet27";#N/A,#N/A,FALSE,"Sheet26";#N/A,#N/A,FALSE,"Sheet30"}</definedName>
    <definedName name="wrn.1995." localSheetId="0" hidden="1">{#N/A,#N/A,FALSE,"Results_1995"}</definedName>
    <definedName name="wrn.1995." hidden="1">{#N/A,#N/A,FALSE,"Results_1995"}</definedName>
    <definedName name="wrn.1996." localSheetId="0" hidden="1">{#N/A,#N/A,FALSE,"Results_1996"}</definedName>
    <definedName name="wrn.1996." hidden="1">{#N/A,#N/A,FALSE,"Results_1996"}</definedName>
    <definedName name="wrn.1997." localSheetId="0" hidden="1">{#N/A,#N/A,FALSE,"Results_1997"}</definedName>
    <definedName name="wrn.1997." hidden="1">{#N/A,#N/A,FALSE,"Results_1997"}</definedName>
    <definedName name="wrn.1998." localSheetId="0" hidden="1">{#N/A,#N/A,FALSE,"Results_1998"}</definedName>
    <definedName name="wrn.1998." hidden="1">{#N/A,#N/A,FALSE,"Results_1998"}</definedName>
    <definedName name="wrn.Balance._.LAVIPHARM." localSheetId="0" hidden="1">{#N/A,#N/A,FALSE,"Sheet29";#N/A,#N/A,FALSE,"Sheet25";#N/A,#N/A,FALSE,"Sheet24";#N/A,#N/A,FALSE,"Sheet27";#N/A,#N/A,FALSE,"Sheet26";#N/A,#N/A,FALSE,"Sheet30"}</definedName>
    <definedName name="wrn.Balance._.LAVIPHARM." hidden="1">{#N/A,#N/A,FALSE,"Sheet29";#N/A,#N/A,FALSE,"Sheet25";#N/A,#N/A,FALSE,"Sheet24";#N/A,#N/A,FALSE,"Sheet27";#N/A,#N/A,FALSE,"Sheet26";#N/A,#N/A,FALSE,"Sheet30"}</definedName>
    <definedName name="wrn.PandL._.GROUP." localSheetId="0" hidden="1">{#N/A,#N/A,FALSE,"Sheet13";#N/A,#N/A,FALSE,"Sheet23 (2)";#N/A,#N/A,FALSE,"Sheet1";#N/A,#N/A,FALSE,"Sheet16";#N/A,#N/A,FALSE,"Sheet20";#N/A,#N/A,FALSE,"Sheet19";#N/A,#N/A,FALSE,"Sheet18";#N/A,#N/A,FALSE,"Sheet17";#N/A,#N/A,FALSE,"Sheet22";#N/A,#N/A,FALSE,"Sheet21";#N/A,#N/A,FALSE,"Sheet10"}</definedName>
    <definedName name="wrn.PandL._.GROUP." hidden="1">{#N/A,#N/A,FALSE,"Sheet13";#N/A,#N/A,FALSE,"Sheet23 (2)";#N/A,#N/A,FALSE,"Sheet1";#N/A,#N/A,FALSE,"Sheet16";#N/A,#N/A,FALSE,"Sheet20";#N/A,#N/A,FALSE,"Sheet19";#N/A,#N/A,FALSE,"Sheet18";#N/A,#N/A,FALSE,"Sheet17";#N/A,#N/A,FALSE,"Sheet22";#N/A,#N/A,FALSE,"Sheet21";#N/A,#N/A,FALSE,"Sheet10"}</definedName>
    <definedName name="wrn.PandL._.LAVIPHARM._.AE." localSheetId="0" hidden="1">{#N/A,#N/A,FALSE,"Sheet9";#N/A,#N/A,FALSE,"Sheet23";#N/A,#N/A,FALSE,"Sheet5";#N/A,#N/A,FALSE,"Sheet6";#N/A,#N/A,FALSE,"Sheet7";#N/A,#N/A,FALSE,"Sheet8";#N/A,#N/A,FALSE,"Sheet3";#N/A,#N/A,FALSE,"Sheet4";#N/A,#N/A,FALSE,"Sheet11"}</definedName>
    <definedName name="wrn.PandL._.LAVIPHARM._.AE." hidden="1">{#N/A,#N/A,FALSE,"Sheet9";#N/A,#N/A,FALSE,"Sheet23";#N/A,#N/A,FALSE,"Sheet5";#N/A,#N/A,FALSE,"Sheet6";#N/A,#N/A,FALSE,"Sheet7";#N/A,#N/A,FALSE,"Sheet8";#N/A,#N/A,FALSE,"Sheet3";#N/A,#N/A,FALSE,"Sheet4";#N/A,#N/A,FALSE,"Sheet11"}</definedName>
    <definedName name="wrn.PandL9mnth." localSheetId="0" hidden="1">{#N/A,#N/A,FALSE,"Sheet10";#N/A,#N/A,FALSE,"Sheet9";#N/A,#N/A,FALSE,"Sheet5";#N/A,#N/A,FALSE,"Sheet33";#N/A,#N/A,FALSE,"Sheet13";#N/A,#N/A,FALSE,"Sheet20";#N/A,#N/A,FALSE,"Sheet19";#N/A,#N/A,FALSE,"Sheet18";#N/A,#N/A,FALSE,"Sheet17";#N/A,#N/A,FALSE,"Sheet22";#N/A,#N/A,FALSE,"Sheet1";#N/A,#N/A,FALSE,"Sheet32";#N/A,#N/A,FALSE,"Sheet21";#N/A,#N/A,FALSE,"Sheet15"}</definedName>
    <definedName name="wrn.PandL9mnth." hidden="1">{#N/A,#N/A,FALSE,"Sheet10";#N/A,#N/A,FALSE,"Sheet9";#N/A,#N/A,FALSE,"Sheet5";#N/A,#N/A,FALSE,"Sheet33";#N/A,#N/A,FALSE,"Sheet13";#N/A,#N/A,FALSE,"Sheet20";#N/A,#N/A,FALSE,"Sheet19";#N/A,#N/A,FALSE,"Sheet18";#N/A,#N/A,FALSE,"Sheet17";#N/A,#N/A,FALSE,"Sheet22";#N/A,#N/A,FALSE,"Sheet1";#N/A,#N/A,FALSE,"Sheet32";#N/A,#N/A,FALSE,"Sheet21";#N/A,#N/A,FALSE,"Sheet15"}</definedName>
    <definedName name="wrn.Sales." localSheetId="0" hidden="1">{#N/A,#N/A,FALSE,"Sales_1995"}</definedName>
    <definedName name="wrn.Sales." hidden="1">{#N/A,#N/A,FALSE,"Sales_1995"}</definedName>
    <definedName name="ww" localSheetId="0" hidden="1">{#N/A,#N/A,FALSE,"Sheet29";#N/A,#N/A,FALSE,"Sheet25";#N/A,#N/A,FALSE,"Sheet24";#N/A,#N/A,FALSE,"Sheet27";#N/A,#N/A,FALSE,"Sheet26";#N/A,#N/A,FALSE,"Sheet30"}</definedName>
    <definedName name="ww" hidden="1">{#N/A,#N/A,FALSE,"Sheet29";#N/A,#N/A,FALSE,"Sheet25";#N/A,#N/A,FALSE,"Sheet24";#N/A,#N/A,FALSE,"Sheet27";#N/A,#N/A,FALSE,"Sheet26";#N/A,#N/A,FALSE,"Sheet30"}</definedName>
    <definedName name="www" localSheetId="0" hidden="1">{#N/A,#N/A,FALSE,"Sheet13";#N/A,#N/A,FALSE,"Sheet23 (2)";#N/A,#N/A,FALSE,"Sheet1";#N/A,#N/A,FALSE,"Sheet16";#N/A,#N/A,FALSE,"Sheet20";#N/A,#N/A,FALSE,"Sheet19";#N/A,#N/A,FALSE,"Sheet18";#N/A,#N/A,FALSE,"Sheet17";#N/A,#N/A,FALSE,"Sheet22";#N/A,#N/A,FALSE,"Sheet21";#N/A,#N/A,FALSE,"Sheet10"}</definedName>
    <definedName name="www" hidden="1">{#N/A,#N/A,FALSE,"Sheet13";#N/A,#N/A,FALSE,"Sheet23 (2)";#N/A,#N/A,FALSE,"Sheet1";#N/A,#N/A,FALSE,"Sheet16";#N/A,#N/A,FALSE,"Sheet20";#N/A,#N/A,FALSE,"Sheet19";#N/A,#N/A,FALSE,"Sheet18";#N/A,#N/A,FALSE,"Sheet17";#N/A,#N/A,FALSE,"Sheet22";#N/A,#N/A,FALSE,"Sheet21";#N/A,#N/A,FALSE,"Sheet10"}</definedName>
    <definedName name="wwww" localSheetId="0" hidden="1">{#N/A,#N/A,FALSE,"Sheet9";#N/A,#N/A,FALSE,"Sheet23";#N/A,#N/A,FALSE,"Sheet5";#N/A,#N/A,FALSE,"Sheet6";#N/A,#N/A,FALSE,"Sheet7";#N/A,#N/A,FALSE,"Sheet8";#N/A,#N/A,FALSE,"Sheet3";#N/A,#N/A,FALSE,"Sheet4";#N/A,#N/A,FALSE,"Sheet11"}</definedName>
    <definedName name="wwww" hidden="1">{#N/A,#N/A,FALSE,"Sheet9";#N/A,#N/A,FALSE,"Sheet23";#N/A,#N/A,FALSE,"Sheet5";#N/A,#N/A,FALSE,"Sheet6";#N/A,#N/A,FALSE,"Sheet7";#N/A,#N/A,FALSE,"Sheet8";#N/A,#N/A,FALSE,"Sheet3";#N/A,#N/A,FALSE,"Sheet4";#N/A,#N/A,FALSE,"Sheet11"}</definedName>
    <definedName name="x" localSheetId="0" hidden="1">{#N/A,#N/A,FALSE,"Results_1995"}</definedName>
    <definedName name="x" hidden="1">{#N/A,#N/A,FALSE,"Results_1995"}</definedName>
    <definedName name="y" localSheetId="0" hidden="1">{#N/A,#N/A,FALSE,"Sales_1995"}</definedName>
    <definedName name="y" hidden="1">{#N/A,#N/A,FALSE,"Sales_1995"}</definedName>
    <definedName name="yy" localSheetId="0">'[1]Big Table'!#REF!</definedName>
    <definedName name="yy">'[2]Big Table'!#REF!</definedName>
    <definedName name="yyy">'[1]Big Table'!#REF!</definedName>
    <definedName name="z" localSheetId="0" hidden="1">{#N/A,#N/A,FALSE,"Results_1996"}</definedName>
    <definedName name="z" hidden="1">{#N/A,#N/A,FALSE,"Results_1996"}</definedName>
    <definedName name="zz" localSheetId="0">'[1]Big Table'!#REF!</definedName>
    <definedName name="zz">'[2]Big Table'!#REF!</definedName>
    <definedName name="zzz">'[1]Big Table'!#REF!</definedName>
  </definedNames>
  <calcPr calcId="124519"/>
</workbook>
</file>

<file path=xl/calcChain.xml><?xml version="1.0" encoding="utf-8"?>
<calcChain xmlns="http://schemas.openxmlformats.org/spreadsheetml/2006/main">
  <c r="M73" i="10"/>
</calcChain>
</file>

<file path=xl/sharedStrings.xml><?xml version="1.0" encoding="utf-8"?>
<sst xmlns="http://schemas.openxmlformats.org/spreadsheetml/2006/main" count="170" uniqueCount="170">
  <si>
    <t>Company</t>
  </si>
  <si>
    <t>Fast Casual</t>
  </si>
  <si>
    <t>Chipotle Mexican Grill, Inc.</t>
  </si>
  <si>
    <t>Panera Bread Company</t>
  </si>
  <si>
    <t>Shake Snack Inc.</t>
  </si>
  <si>
    <t>The Habit Restaurants, Inc.</t>
  </si>
  <si>
    <t>Zoe's Kitchen, Inc.</t>
  </si>
  <si>
    <t>Noodles &amp; Company</t>
  </si>
  <si>
    <t>Potbelly Corporation</t>
  </si>
  <si>
    <t>Mass Casual</t>
  </si>
  <si>
    <t>Darden Restaurants, Inc.</t>
  </si>
  <si>
    <t>Brinker International, Inc.</t>
  </si>
  <si>
    <t>Bloomin' Brands, Inc.</t>
  </si>
  <si>
    <t>Cracker Barrel Old Country Store, Inc.</t>
  </si>
  <si>
    <t>DineEquity, Inc.</t>
  </si>
  <si>
    <t>Buffalo Wild Wings Inc.</t>
  </si>
  <si>
    <t>Texas Roadhouse, Inc.</t>
  </si>
  <si>
    <t>Dave &amp; Buster's Entertainment, Inc.</t>
  </si>
  <si>
    <t>Bob Evans Farms, Inc.</t>
  </si>
  <si>
    <t>Red Robin Gourment Burgers Inc.</t>
  </si>
  <si>
    <t>Denny's Corporation</t>
  </si>
  <si>
    <t>Biglari Holdings Inc.</t>
  </si>
  <si>
    <t>Ruby Tuesday, Inc.</t>
  </si>
  <si>
    <t>Chuy's Holdings, Inc.</t>
  </si>
  <si>
    <t>Ignite Restaurant Group, Inc.</t>
  </si>
  <si>
    <t>Luby's, Inc.</t>
  </si>
  <si>
    <t>Famous Dave's of America Inc.</t>
  </si>
  <si>
    <t>Polished Casual</t>
  </si>
  <si>
    <t>The Cheesecake Factory Incorporated</t>
  </si>
  <si>
    <t>BJ's Restaurants, Inc.</t>
  </si>
  <si>
    <t>Bravo Brio Restaurant Group, Inc.</t>
  </si>
  <si>
    <t>Kona Grill Inc.</t>
  </si>
  <si>
    <t>Quick Service</t>
  </si>
  <si>
    <t>MacDonald's Corp.</t>
  </si>
  <si>
    <t>Yum! Brands, Inc.</t>
  </si>
  <si>
    <t>Domino's Pizza, Inc.</t>
  </si>
  <si>
    <t>The Wendy's Company</t>
  </si>
  <si>
    <t>Jack in the Box Inc.</t>
  </si>
  <si>
    <t>Papa John's International Inc.</t>
  </si>
  <si>
    <t>Sonic Corp.</t>
  </si>
  <si>
    <t>Popeyes Louisiana Kitchen, Inc.</t>
  </si>
  <si>
    <t>Bojangles', Inc.</t>
  </si>
  <si>
    <t>Fine Dining</t>
  </si>
  <si>
    <t>Fogo de Chao, Inc.</t>
  </si>
  <si>
    <t>Ruth's Hospitality Group, Inc.</t>
  </si>
  <si>
    <t>Del Frisco's Restaurant Group, Inc.</t>
  </si>
  <si>
    <t>The ONE Group Hospitality, Inc.</t>
  </si>
  <si>
    <t>Coffee, Breakfast &amp; Snacks</t>
  </si>
  <si>
    <t>Starbucks Corporation</t>
  </si>
  <si>
    <t>Dunkin' Brands Group, Inc.</t>
  </si>
  <si>
    <t>Krispy Kreme Doughnuts, Inc.</t>
  </si>
  <si>
    <t>Jamba, Inc.</t>
  </si>
  <si>
    <t>Franchisees</t>
  </si>
  <si>
    <t>Alsea, S.A.B. De C.V.</t>
  </si>
  <si>
    <t>Domino's Pizza Enterprises Limited</t>
  </si>
  <si>
    <t>Domino's Pizza Group plc.</t>
  </si>
  <si>
    <t>Arcos Dorados Holdings, Inc.</t>
  </si>
  <si>
    <t>Carrols Restaurant Group, Inc.</t>
  </si>
  <si>
    <t>Bloomberg Ticker</t>
  </si>
  <si>
    <t>Market Cap</t>
  </si>
  <si>
    <t>(in USD million)</t>
  </si>
  <si>
    <t>CMG:US</t>
  </si>
  <si>
    <t xml:space="preserve">Chipotle Mexican Grill, Inc. owns and operates quick serve Mexican restaurants. The Company operates restaurants throughout the United States. </t>
  </si>
  <si>
    <t xml:space="preserve"> PNRA:US </t>
  </si>
  <si>
    <t>Panera Bread Company owns and franchises bakery cafes. The Company's bakeries operate under the Panera Bread and Saint Louis Bread Co. names. Panera operates throughout the United States and offers free broadband Wi-Fi network.</t>
  </si>
  <si>
    <t>SHAK:US</t>
  </si>
  <si>
    <t xml:space="preserve">Shake Shack Inc. operates roadside burger stands. The Company focuses on food and beverages, crafted from a range of classic American foods such as burgers, hot dogs, crispy chicken, frozen custard, crinkle cut fries, shakes, and beer and wine. Shake Shack operates globally. </t>
  </si>
  <si>
    <t>Fiesta Restaurant Group, Inc.</t>
  </si>
  <si>
    <t>FRGI:US</t>
  </si>
  <si>
    <t xml:space="preserve">Fiesta Restaurant Group, Inc owns and operates a chain of restaurants. The Restaurants are casual dining restaurants located in the United States and Internationally. </t>
  </si>
  <si>
    <t>HABT:US</t>
  </si>
  <si>
    <t xml:space="preserve">The Habit Restaurants, Inc. is a fast casual restaurant concept that specializes in preparing fresh, made-to-order char-grilled burgers and sandwiches featuring USDA choice tri-tip steak, grilled chicken, and sushi-grade albacore tuna cooked over an open flame. The Company also prepares salads, sides, shakes, and malts. </t>
  </si>
  <si>
    <t>ZOES:US</t>
  </si>
  <si>
    <t xml:space="preserve">Zoe's Kitchen, Inc. operates restaurants that serve Mediterranean-style food. The Company target demographic is women and families. The Company has restaurant locations across the United States. </t>
  </si>
  <si>
    <t>NDLS:US</t>
  </si>
  <si>
    <t xml:space="preserve">Noodles &amp; Company operates a chain of restaurants. The Company offers noodles, pastas, salads, soups, sandwiches, cheese, meatballs, and beverages. Noodles conducts its business in the United States. </t>
  </si>
  <si>
    <t>PBPB:US</t>
  </si>
  <si>
    <t xml:space="preserve">Potbelly Corporation provides food products. The Company offers sandwiches, salads, soups, chili, sides, breakfast, shakes, malts, smoothies, and baked goods. </t>
  </si>
  <si>
    <t>DRI:US</t>
  </si>
  <si>
    <t xml:space="preserve">Darden Restaurants, Inc. owns and operates full service restaurants. The Company operates a variety of seafood and Italian restaurants under a multitude of brand names. Darden Restaurants owns restaurants through North America. </t>
  </si>
  <si>
    <t>EAT:US</t>
  </si>
  <si>
    <t xml:space="preserve">Brinker International, Inc. is a restaurant operator who owns, operates or franchises establishments in the United States and internationally. These restaurants offer customers burgers, ribs, salads, steaks, classic Italian fare, and Tex-Mex offerings. </t>
  </si>
  <si>
    <t>BLMN:US</t>
  </si>
  <si>
    <t xml:space="preserve">Bloomin' Brands Inc. owns and operates a chain of casual dining restaurants. The Company offers its products and services through company owned and franchised locations throughout the United States and internationally. </t>
  </si>
  <si>
    <t>CBRL:US</t>
  </si>
  <si>
    <t>Cracker Barrel Old Country Store, Inc. operates restaurants. The Company serves various breakfast, lunch, and dinner dishes such as pancakes, sandwiches, fried chicken, and ice cream. Cracker Barrel Old Country Store serves customers throughout the United States.</t>
  </si>
  <si>
    <t>DIN:US</t>
  </si>
  <si>
    <t>DineEquity, Inc. and its subsidiaries develops, operates, and franchises family restaurants. The Company's restaurants feature pancakes, omelets, and other breakfast specialties, as well as lunch and dinner items. The restaurants are primarily operated by franchisees in the United States, Canada, and Japan.</t>
  </si>
  <si>
    <t>BWLD:US</t>
  </si>
  <si>
    <t>Buffalo Wild Wings Inc. owns, operates, and franchises casual dining restaurants. The restaurants feature made to order menu items including New York style chicken wings. The company operates restaurants in multiple states.</t>
  </si>
  <si>
    <t>TXRH:US</t>
  </si>
  <si>
    <t>Texas Roadhouse, Inc. is a moderately priced, full service restaurant chain.</t>
  </si>
  <si>
    <t>PLAY:US</t>
  </si>
  <si>
    <t>Dave &amp; Buster's Entertainment Inc. owns and operates high-volume venues that combine dining and entertainment in North America for both adults and families. The Company operates entertainment centers that offer a full menu of food and beverage items combined with an wide assortment of entertainment attractions, including skill and sports-oriented redemption games.</t>
  </si>
  <si>
    <t>BOBE:US</t>
  </si>
  <si>
    <t>Bob Evans Farms, Inc. owns and operates full-service family restaurants. The Company also produces and distributes pork sausages and a variety of complementary homestyle convenience food items.</t>
  </si>
  <si>
    <t>RRGB:US</t>
  </si>
  <si>
    <t>Red Robin Gourmet Burgers Inc. owns and operates a chain of specialty restaurants in the United States and Canada.</t>
  </si>
  <si>
    <t>DENN:US</t>
  </si>
  <si>
    <t>Denny's Corp. is a full-service family restaurant chain, operating directly and through franchisees. The Company's restaurants operate under the Denny's name in the United States, Canada, Costa Rica, Guam, Mexico, New Zealand, and Puerto Rico.</t>
  </si>
  <si>
    <t>BH:US</t>
  </si>
  <si>
    <t>Biglari Holdings, Inc., through subsidiaries, operates restaurants primarily in the Midwestern and Southeastern United States. The Company's restaurants offer steakburgers, french fries, hand-dipped milk shakes, and other food items.</t>
  </si>
  <si>
    <t>RT:US</t>
  </si>
  <si>
    <t>Ruby Tuesday, Inc. owns and operates a chain of specialty restaurants in the United States and overseas. The Company also franchises the casual dining concept under the Ruby Tuesday's brand.</t>
  </si>
  <si>
    <t>CHUY:US</t>
  </si>
  <si>
    <t>Chuy's Holdings Inc. is a full-service restaurant concept offering a distinct menu of authentic Mexican food. The Company operates chains throughout Texas, Alabama, Indiana, Kentucky, and Tennessee.</t>
  </si>
  <si>
    <t>IRG:US</t>
  </si>
  <si>
    <t>Ignite Restaurant Group Inc. owns and operates chain of restaurants. The Company provides casual seafood restaurants that focuses crab and fish. Ignite Restaurant Group serves customers throughout the United States.</t>
  </si>
  <si>
    <t>LUB:US</t>
  </si>
  <si>
    <t>Luby's, Inc. owns and operates cafeteria-style restaurants under the name Luby's. The Company operates in Arizona, Arkansas, Florida, Missouri, Oklahoma, Tennessee, and Texas. The restaurants, located primarily in shopping malls, are open for lunch and dinner and cater to shoppers, office workers, and families.</t>
  </si>
  <si>
    <t>DAVE:US</t>
  </si>
  <si>
    <t>Famous Dave's of America, Inc. operates and franchises restaurants under the name Famous Dave's. The Company's restaurants are located in Minnesota, Wisconsin, Iowa, Illinois, Maryland, Nebraska, and Virginia. Famous Dave's restaurants feature hickory smoked off-the-grill meat entree favorites served in various casual formats.</t>
  </si>
  <si>
    <t>MCD:US</t>
  </si>
  <si>
    <t>McDonald's Corporation franchises and operates fast-food restaurants in the global restaurant industry. The Company's restaurants serve a variety of value-priced menu products in countries around the world.</t>
  </si>
  <si>
    <t>YUM:US</t>
  </si>
  <si>
    <t>Yum! Brands, Inc, owns and franchises quick-service restaurants worldwide. The Company develops, operates, franchises, and licenses a worldwide system of restaurants which prepare, package, and sell a menu of food items.</t>
  </si>
  <si>
    <t>DPZ:US</t>
  </si>
  <si>
    <t>Domino's Pizza, Inc. operates a network of company-owned and franchise Domino's Pizza stores, located throughout the United States and in other countries. The Company also operates regional dough manufacturing and distribution centers in the contiguous United States and outside the United States.</t>
  </si>
  <si>
    <t>WEN:US</t>
  </si>
  <si>
    <t>The Wendy's Company operates fast-food restaurants. The Company owns, operates, and franchises fast-food restaurants located throughout countries that include the United States, Singapore, the Middle East and North Africa, the Russian Federation, the Eastern Caribbean, Argentina, the Philippines and Japan.</t>
  </si>
  <si>
    <t>JACK:US</t>
  </si>
  <si>
    <t>Jack in the Box Inc. operates and franchises Jack in the Box fast-food restaurants and Qdoba Mexican Grill restaurants. The Company provides a variety of food items including hamburgers, specialty sandwiches, salads, Mexican food, finger foods, and side items. Jack in the Box offers its products and services throughout the United States and Canada.</t>
  </si>
  <si>
    <t>As of November 2016</t>
  </si>
  <si>
    <t xml:space="preserve">CAKE:US </t>
  </si>
  <si>
    <t>The Cheesecake Factory Incorporated operates casual dining restaurants under the name The Cheesecake Factory. The Company's restaurants offer appetizers, sandwiches, pasta, various meats, and varieties of cheesecake. The Cheesecake Factory operates in the United States.</t>
  </si>
  <si>
    <t>BJRI:US</t>
  </si>
  <si>
    <t>BJ's Restaurants Inc owns and operates restaurants under the names BJ's Restaurant &amp; Brewery, BJ's Pizza &amp; Grill, and BJ's Restaurant &amp; Brewhouse. The Company's restaurants are located in Colorado, Oregon, California, Arizona, Texas, and Nevada.</t>
  </si>
  <si>
    <t>BBRG:US</t>
  </si>
  <si>
    <t>Bravo Brio Restaurant Group Inc. owns and operates a chain of Italian restaurants. The Company's restaurants are upscale classic Italian food restaurants and casual Italian restaurants that a offer wide variety of pasta dishes, steaks, chicken, seafood and pizzas.</t>
  </si>
  <si>
    <t>KONA:US</t>
  </si>
  <si>
    <t>Kona Grill, Inc. owns and operates restaurants in several states in the United States. The Company's restaurants offer mainstream American dishes, as well as appetizers and entrees with an international influence. Each restaurant also features a sushi menu and sushi bar.</t>
  </si>
  <si>
    <t>PZZA:US</t>
  </si>
  <si>
    <t>Papa John's International, Inc. operates and franchises pizza delivery and carry-out restaurants under the Papa John's trademark. The Company operates restaurants in the United States and international markets.</t>
  </si>
  <si>
    <t>SONC:US</t>
  </si>
  <si>
    <t>Sonic Corp. franchises and operates a chain of drive-in restaurants. The Company currently has company-owned and franchised restaurants, principally in the south central and southeastern United States. Sonic's restaurants offer made-to-order hamburgers and other sandwiches, as well as signature items.</t>
  </si>
  <si>
    <t>TOTAL MARKET CAP</t>
  </si>
  <si>
    <t>PLKI:US</t>
  </si>
  <si>
    <t>Popeyes Louisiana Kitchen, Inc. owns and operates Popeyes Chicken &amp; Biscuits, a fast-food chicken restaurant concept.</t>
  </si>
  <si>
    <t>BOJA:US</t>
  </si>
  <si>
    <t>Bojangles', Inc. owns and operates restaurants. The Company offers prepared foods, snacks, and drinks for on-premises and off-premises consumption. Bojangles' is based in the State of North Carolina.</t>
  </si>
  <si>
    <t>FOGO:US</t>
  </si>
  <si>
    <t>Fogo De Chao, Inc. owns and operates Brazilian steakhouses. The Company offers meats, seafood, side dishes, salads, wine, and desserts. Fogo De Chao conducts business in the United States, Puerto Rico, and Brazil.</t>
  </si>
  <si>
    <t>RUTH:US</t>
  </si>
  <si>
    <t>Ruth's Hospitality Group, Inc. operates a chain of upscale steak houses. The Company's restaurants are located throughout the United States and in several international locations.</t>
  </si>
  <si>
    <t>DFRG:US</t>
  </si>
  <si>
    <t>Del Frisco's Restaurant Group, Inc develops, owns, and operates steakhouse restaurant chains in multiple states. The restaurants offer selections that include steaks, lobster tails, lamb chops, and fresh seafood, as well as an extensive wine selection.</t>
  </si>
  <si>
    <t>STKS:US</t>
  </si>
  <si>
    <t>The ONE Group Hospitality Inc. is a global hospitality company that operates upscale, high-energy restaurants and lounges and provides hospitality management services for hotels, casinos and other high-end venues. The ONE Group's primary restaurant brand is STK, a modern twist on the American steakhouse concept. The Company operates in US and European metropolitan areas.</t>
  </si>
  <si>
    <t>SBUX:US</t>
  </si>
  <si>
    <t>Starbucks Corporation retails, roasts, and provides its own brand of specialty coffee. The Company operates retail locations worldwide and sells whole bean coffees through its sales group, direct response business, supermarkets, and on the world wide web. Starbucks also produces and sells bottled coffee drinks and a line of ice creams.</t>
  </si>
  <si>
    <t>DNKN:US</t>
  </si>
  <si>
    <t>Dunkin' Brands Group Inc. franchises quick service restaurants ("QSRs") serving hot and cold coffee and baked goods, as well as ice cream. The Company operates primarily in the breakfast part of the day within the QSR segment of the restaurant industry. Dunkin' Brands Group operates worldwide.</t>
  </si>
  <si>
    <t>KKD:US</t>
  </si>
  <si>
    <t>Krispy Kreme Doughnuts, Inc. owns, operates, and franchises retail stores that sell doughnuts and complementary products. The Company specializes in making doughnuts. Krispy Kreme Doughnuts serves customers worldwide.</t>
  </si>
  <si>
    <t>JMBA:US</t>
  </si>
  <si>
    <t>Jamba, Inc. develops and retails blended beverages, juices, and snacks. The Company offers whole fruit smoothies, fresh squeezed juices, hot oatmeal, breakfast wraps, bistro sandwiches and mini-wraps, frozen yogurt, and a variety of baked goods and snacks. Jamba sells its products online and through retail channels such as grocery, mass, club, and convenience stores worldwide.</t>
  </si>
  <si>
    <t>ALSEA</t>
  </si>
  <si>
    <t>MEXICO LISTED</t>
  </si>
  <si>
    <t>Alsea S.A.B. de C.V. is a multi-brand operator in Latin America, operating brands from the fast food, cafeteria and casual dining segments.</t>
  </si>
  <si>
    <t>DMP:AU</t>
  </si>
  <si>
    <t>Domino's Pizza Enterprises Limited is a franchise licence owner of the Domino's Pizza. The Company sits in the quick service restaurant segment within fast food retail and has a license which covers Australia, New Zealand, France, Belgium, The Netherlands and the Principality of Monaco. The Domino's brand is owned by Domino's Pizza, Inc, a listed US company.</t>
  </si>
  <si>
    <t>AUSTRALIA LISTED</t>
  </si>
  <si>
    <t>DOM:LN</t>
  </si>
  <si>
    <t>UK LISTED</t>
  </si>
  <si>
    <t>Domino's Pizza Group PLC holds the exclusive master franchise to own, operate and franchise Domino's Pizza stores in the UK and Ireland. Domino's also operates pizza delivery stores internationally.</t>
  </si>
  <si>
    <t>ARCO:US</t>
  </si>
  <si>
    <t>Arcos Dorados Holdings, Inc. is a franchisee for an American fast-food burger restaurant. The Company has the right to own, operate and grant franchises of restaurants in South and Central America and the Caribbean.</t>
  </si>
  <si>
    <t>TAST:US</t>
  </si>
  <si>
    <t>Carrols Restaurant Group, Inc. owns and operates regional restaurant companies. The Company's main business is to operate as the franchisee of multiple Burger King restaurants. Carrols Restaurants operates retail Burger King locations throughout the Northeastern, Midwestern, and Southeastern United States.</t>
  </si>
  <si>
    <t>Profile</t>
  </si>
</sst>
</file>

<file path=xl/styles.xml><?xml version="1.0" encoding="utf-8"?>
<styleSheet xmlns="http://schemas.openxmlformats.org/spreadsheetml/2006/main">
  <numFmts count="3">
    <numFmt numFmtId="43" formatCode="_-* #,##0.00\ _€_-;\-* #,##0.00\ _€_-;_-* &quot;-&quot;??\ _€_-;_-@_-"/>
    <numFmt numFmtId="164" formatCode="_-* #,##0.00\ _Δ_ρ_χ_-;\-* #,##0.00\ _Δ_ρ_χ_-;_-* &quot;-&quot;??\ _Δ_ρ_χ_-;_-@_-"/>
    <numFmt numFmtId="165" formatCode="_-* #,##0.00\ [$€]_-;\-* #,##0.00\ [$€]_-;_-* &quot;-&quot;??\ [$€]_-;_-@_-"/>
  </numFmts>
  <fonts count="20">
    <font>
      <sz val="11"/>
      <color theme="1"/>
      <name val="Calibri"/>
      <family val="2"/>
      <scheme val="minor"/>
    </font>
    <font>
      <sz val="11"/>
      <color theme="1"/>
      <name val="Calibri"/>
      <family val="2"/>
      <charset val="161"/>
      <scheme val="minor"/>
    </font>
    <font>
      <b/>
      <sz val="11"/>
      <color theme="1"/>
      <name val="Calibri"/>
      <family val="2"/>
      <scheme val="minor"/>
    </font>
    <font>
      <sz val="11"/>
      <name val="Calibri"/>
      <family val="2"/>
      <scheme val="minor"/>
    </font>
    <font>
      <sz val="11"/>
      <color theme="1"/>
      <name val="Calibri"/>
      <family val="2"/>
      <scheme val="minor"/>
    </font>
    <font>
      <b/>
      <sz val="11"/>
      <name val="Calibri"/>
      <family val="2"/>
      <scheme val="minor"/>
    </font>
    <font>
      <b/>
      <sz val="12"/>
      <color rgb="FF548DD4"/>
      <name val="Calibri"/>
      <family val="2"/>
      <charset val="161"/>
      <scheme val="minor"/>
    </font>
    <font>
      <sz val="10"/>
      <name val="Arial"/>
      <family val="2"/>
      <charset val="161"/>
    </font>
    <font>
      <b/>
      <u/>
      <sz val="12"/>
      <color rgb="FF000000"/>
      <name val="Tahoma"/>
      <family val="2"/>
      <charset val="161"/>
    </font>
    <font>
      <b/>
      <sz val="10"/>
      <color rgb="FF000000"/>
      <name val="Tahoma"/>
      <family val="2"/>
      <charset val="161"/>
    </font>
    <font>
      <sz val="8"/>
      <color rgb="FF000000"/>
      <name val="Tahoma"/>
      <family val="2"/>
      <charset val="161"/>
    </font>
    <font>
      <sz val="10"/>
      <color rgb="FF000000"/>
      <name val="Tahoma"/>
      <family val="2"/>
      <charset val="161"/>
    </font>
    <font>
      <sz val="1"/>
      <color rgb="FF000000"/>
      <name val="Arial"/>
      <family val="2"/>
      <charset val="161"/>
    </font>
    <font>
      <b/>
      <sz val="8"/>
      <color rgb="FF000000"/>
      <name val="Tahoma"/>
      <family val="2"/>
      <charset val="161"/>
    </font>
    <font>
      <sz val="12"/>
      <color theme="1"/>
      <name val="Calibri"/>
      <family val="2"/>
      <scheme val="minor"/>
    </font>
    <font>
      <sz val="12"/>
      <color indexed="8"/>
      <name val="Calibri"/>
      <family val="2"/>
    </font>
    <font>
      <sz val="10"/>
      <name val="Arial Greek"/>
      <charset val="161"/>
    </font>
    <font>
      <u/>
      <sz val="10"/>
      <color indexed="12"/>
      <name val="Arial"/>
      <family val="2"/>
      <charset val="161"/>
    </font>
    <font>
      <b/>
      <sz val="11"/>
      <color theme="1"/>
      <name val="Calibri"/>
      <family val="2"/>
      <charset val="161"/>
      <scheme val="minor"/>
    </font>
    <font>
      <sz val="9"/>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29">
    <xf numFmtId="0" fontId="0" fillId="0" borderId="0"/>
    <xf numFmtId="0" fontId="4" fillId="0" borderId="0"/>
    <xf numFmtId="164" fontId="7" fillId="0" borderId="0" applyFont="0" applyFill="0" applyBorder="0" applyAlignment="0" applyProtection="0"/>
    <xf numFmtId="165" fontId="7" fillId="0" borderId="0" applyFont="0" applyFill="0" applyBorder="0" applyAlignment="0" applyProtection="0"/>
    <xf numFmtId="0" fontId="1" fillId="0" borderId="0"/>
    <xf numFmtId="0" fontId="7" fillId="0" borderId="0"/>
    <xf numFmtId="0" fontId="8" fillId="0" borderId="0">
      <alignment horizontal="center" vertical="top"/>
    </xf>
    <xf numFmtId="0" fontId="9" fillId="0" borderId="0">
      <alignment horizontal="left" vertical="top"/>
    </xf>
    <xf numFmtId="0" fontId="10" fillId="0" borderId="0">
      <alignment horizontal="right" vertical="top"/>
    </xf>
    <xf numFmtId="0" fontId="11" fillId="0" borderId="0">
      <alignment horizontal="left" vertical="top"/>
    </xf>
    <xf numFmtId="0" fontId="11" fillId="0" borderId="0">
      <alignment horizontal="right" vertical="top"/>
    </xf>
    <xf numFmtId="0" fontId="12" fillId="0" borderId="0">
      <alignment horizontal="left" vertical="top"/>
    </xf>
    <xf numFmtId="0" fontId="10" fillId="0" borderId="0">
      <alignment horizontal="left" vertical="top"/>
    </xf>
    <xf numFmtId="0" fontId="10" fillId="0" borderId="0">
      <alignment horizontal="right" vertical="top"/>
    </xf>
    <xf numFmtId="0" fontId="10" fillId="0" borderId="0">
      <alignment horizontal="right" vertical="top"/>
    </xf>
    <xf numFmtId="0" fontId="10" fillId="0" borderId="0">
      <alignment horizontal="right" vertical="top"/>
    </xf>
    <xf numFmtId="0" fontId="13" fillId="0" borderId="0">
      <alignment horizontal="left" vertical="top"/>
    </xf>
    <xf numFmtId="0" fontId="7" fillId="0" borderId="0"/>
    <xf numFmtId="0" fontId="7" fillId="0" borderId="0">
      <alignment vertical="top"/>
    </xf>
    <xf numFmtId="0" fontId="1" fillId="0" borderId="0"/>
    <xf numFmtId="0" fontId="14" fillId="0" borderId="0"/>
    <xf numFmtId="0" fontId="7" fillId="0" borderId="0"/>
    <xf numFmtId="43" fontId="7" fillId="0" borderId="0" applyFont="0" applyFill="0" applyBorder="0" applyAlignment="0" applyProtection="0"/>
    <xf numFmtId="9" fontId="15" fillId="0" borderId="0" applyFont="0" applyFill="0" applyBorder="0" applyAlignment="0" applyProtection="0"/>
    <xf numFmtId="9" fontId="16" fillId="0" borderId="0" applyFont="0" applyFill="0" applyBorder="0" applyAlignment="0" applyProtection="0"/>
    <xf numFmtId="9" fontId="1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17" fillId="0" borderId="0" applyNumberFormat="0" applyFill="0" applyBorder="0" applyAlignment="0" applyProtection="0">
      <alignment vertical="top"/>
      <protection locked="0"/>
    </xf>
  </cellStyleXfs>
  <cellXfs count="45">
    <xf numFmtId="0" fontId="0" fillId="0" borderId="0" xfId="0"/>
    <xf numFmtId="0" fontId="4" fillId="0" borderId="0" xfId="1" applyFont="1"/>
    <xf numFmtId="0" fontId="4" fillId="0" borderId="0" xfId="1" applyFont="1" applyAlignment="1">
      <alignment horizontal="center"/>
    </xf>
    <xf numFmtId="0" fontId="2" fillId="0" borderId="0" xfId="1" applyFont="1" applyAlignment="1">
      <alignment horizontal="right"/>
    </xf>
    <xf numFmtId="0" fontId="3" fillId="0" borderId="0" xfId="1" applyFont="1"/>
    <xf numFmtId="0" fontId="3" fillId="0" borderId="0" xfId="1" applyFont="1" applyAlignment="1">
      <alignment horizontal="center"/>
    </xf>
    <xf numFmtId="0" fontId="5" fillId="0" borderId="0" xfId="1" applyFont="1" applyAlignment="1">
      <alignment horizontal="right"/>
    </xf>
    <xf numFmtId="0" fontId="4" fillId="2" borderId="0" xfId="1" applyFont="1" applyFill="1" applyAlignment="1">
      <alignment horizontal="center"/>
    </xf>
    <xf numFmtId="0" fontId="6" fillId="2" borderId="0" xfId="1" applyFont="1" applyFill="1" applyAlignment="1"/>
    <xf numFmtId="0" fontId="0" fillId="0" borderId="0" xfId="0" applyAlignment="1">
      <alignment horizontal="left" vertical="center" wrapText="1"/>
    </xf>
    <xf numFmtId="0" fontId="18" fillId="0" borderId="1" xfId="0" applyFont="1" applyBorder="1" applyAlignment="1">
      <alignment horizontal="left" vertical="center" wrapText="1"/>
    </xf>
    <xf numFmtId="0" fontId="0" fillId="0" borderId="0" xfId="0" applyAlignment="1">
      <alignment vertical="center" wrapText="1"/>
    </xf>
    <xf numFmtId="0" fontId="18" fillId="0" borderId="1" xfId="0" applyFont="1" applyBorder="1" applyAlignment="1">
      <alignment vertical="center" wrapText="1"/>
    </xf>
    <xf numFmtId="0" fontId="0" fillId="0" borderId="0" xfId="0" applyAlignment="1">
      <alignment horizontal="center" vertical="center" wrapText="1"/>
    </xf>
    <xf numFmtId="0" fontId="18" fillId="0" borderId="1" xfId="0" applyFont="1" applyBorder="1" applyAlignment="1">
      <alignment horizontal="center" vertical="center" wrapText="1"/>
    </xf>
    <xf numFmtId="3" fontId="0" fillId="0" borderId="0" xfId="0" applyNumberFormat="1" applyAlignment="1">
      <alignment horizontal="center" vertical="center" wrapText="1"/>
    </xf>
    <xf numFmtId="3" fontId="18" fillId="0" borderId="1" xfId="0" applyNumberFormat="1" applyFont="1" applyBorder="1" applyAlignment="1">
      <alignment horizontal="center" vertical="center" wrapText="1"/>
    </xf>
    <xf numFmtId="0" fontId="0" fillId="2" borderId="1" xfId="0" applyFill="1" applyBorder="1" applyAlignment="1">
      <alignment vertical="center" wrapText="1"/>
    </xf>
    <xf numFmtId="0" fontId="0" fillId="2" borderId="1" xfId="0" applyFill="1" applyBorder="1" applyAlignment="1">
      <alignment horizontal="center" vertical="center" wrapText="1"/>
    </xf>
    <xf numFmtId="3" fontId="0" fillId="2" borderId="1" xfId="0" applyNumberFormat="1" applyFill="1" applyBorder="1" applyAlignment="1">
      <alignment horizontal="center" vertical="center" wrapText="1"/>
    </xf>
    <xf numFmtId="0" fontId="0" fillId="2" borderId="1" xfId="0" applyFill="1" applyBorder="1" applyAlignment="1">
      <alignment horizontal="left" vertical="center" wrapText="1"/>
    </xf>
    <xf numFmtId="0" fontId="0" fillId="2" borderId="0" xfId="0" applyFill="1" applyBorder="1" applyAlignment="1">
      <alignment vertical="center" wrapText="1"/>
    </xf>
    <xf numFmtId="0" fontId="0" fillId="2" borderId="0" xfId="0" applyFill="1" applyBorder="1" applyAlignment="1">
      <alignment horizontal="center" vertical="center" wrapText="1"/>
    </xf>
    <xf numFmtId="0" fontId="0" fillId="2" borderId="0" xfId="0" applyFill="1" applyBorder="1" applyAlignment="1">
      <alignment horizontal="left" vertical="center" wrapText="1"/>
    </xf>
    <xf numFmtId="3" fontId="19" fillId="2" borderId="0" xfId="0" applyNumberFormat="1" applyFont="1" applyFill="1" applyBorder="1" applyAlignment="1">
      <alignment horizontal="center" vertical="center" wrapText="1"/>
    </xf>
    <xf numFmtId="3" fontId="19" fillId="2" borderId="1" xfId="0" applyNumberFormat="1" applyFont="1" applyFill="1" applyBorder="1" applyAlignment="1">
      <alignment horizontal="center" vertical="center" wrapText="1"/>
    </xf>
    <xf numFmtId="0" fontId="18" fillId="2" borderId="2" xfId="0" applyFont="1" applyFill="1" applyBorder="1" applyAlignment="1">
      <alignment vertical="center" wrapText="1"/>
    </xf>
    <xf numFmtId="0" fontId="18" fillId="2" borderId="2" xfId="0" applyFont="1" applyFill="1" applyBorder="1" applyAlignment="1">
      <alignment horizontal="center" vertical="center" wrapText="1"/>
    </xf>
    <xf numFmtId="3" fontId="18" fillId="2" borderId="2" xfId="0" applyNumberFormat="1" applyFont="1" applyFill="1" applyBorder="1" applyAlignment="1">
      <alignment horizontal="center" vertical="center" wrapText="1"/>
    </xf>
    <xf numFmtId="0" fontId="0" fillId="3" borderId="0" xfId="0" applyFill="1" applyAlignment="1">
      <alignment vertical="center" wrapText="1"/>
    </xf>
    <xf numFmtId="0" fontId="0" fillId="3" borderId="0" xfId="0" applyFill="1" applyAlignment="1">
      <alignment horizontal="center" vertical="center" wrapText="1"/>
    </xf>
    <xf numFmtId="3" fontId="0" fillId="3" borderId="0" xfId="0" applyNumberFormat="1" applyFill="1" applyAlignment="1">
      <alignment horizontal="center" vertical="center" wrapText="1"/>
    </xf>
    <xf numFmtId="0" fontId="0" fillId="3" borderId="0" xfId="0" applyFill="1" applyAlignment="1">
      <alignment horizontal="left" vertical="center" wrapText="1"/>
    </xf>
    <xf numFmtId="0" fontId="18" fillId="3" borderId="0" xfId="0" applyFont="1" applyFill="1" applyAlignment="1">
      <alignment vertical="center" wrapText="1"/>
    </xf>
    <xf numFmtId="0" fontId="18" fillId="3" borderId="0" xfId="0" applyFont="1" applyFill="1" applyAlignment="1">
      <alignment horizontal="center" vertical="center" wrapText="1"/>
    </xf>
    <xf numFmtId="3" fontId="18" fillId="3" borderId="0" xfId="0" applyNumberFormat="1" applyFont="1" applyFill="1" applyAlignment="1">
      <alignment horizontal="center" vertical="center" wrapText="1"/>
    </xf>
    <xf numFmtId="0" fontId="18" fillId="3" borderId="0" xfId="0" applyFont="1" applyFill="1" applyAlignment="1">
      <alignment horizontal="left" vertical="center" wrapText="1"/>
    </xf>
    <xf numFmtId="0" fontId="0" fillId="3" borderId="1" xfId="0" applyFill="1" applyBorder="1" applyAlignment="1">
      <alignment vertical="center" wrapText="1"/>
    </xf>
    <xf numFmtId="0" fontId="0" fillId="3" borderId="1" xfId="0" applyFill="1" applyBorder="1" applyAlignment="1">
      <alignment horizontal="center" vertical="center" wrapText="1"/>
    </xf>
    <xf numFmtId="3" fontId="0" fillId="3" borderId="1" xfId="0" applyNumberFormat="1" applyFill="1" applyBorder="1" applyAlignment="1">
      <alignment horizontal="center" vertical="center" wrapText="1"/>
    </xf>
    <xf numFmtId="0" fontId="0" fillId="3" borderId="1" xfId="0" applyFill="1" applyBorder="1" applyAlignment="1">
      <alignment horizontal="left" vertical="center" wrapText="1"/>
    </xf>
    <xf numFmtId="0" fontId="18" fillId="4" borderId="1" xfId="0" applyFont="1" applyFill="1" applyBorder="1" applyAlignment="1">
      <alignment vertical="center" wrapText="1"/>
    </xf>
    <xf numFmtId="0" fontId="18" fillId="4" borderId="1" xfId="0" applyFont="1" applyFill="1" applyBorder="1" applyAlignment="1">
      <alignment horizontal="center" vertical="center" wrapText="1"/>
    </xf>
    <xf numFmtId="3" fontId="18" fillId="4" borderId="1" xfId="0" applyNumberFormat="1" applyFont="1" applyFill="1" applyBorder="1" applyAlignment="1">
      <alignment horizontal="center" vertical="center" wrapText="1"/>
    </xf>
    <xf numFmtId="0" fontId="18" fillId="4" borderId="1" xfId="0" applyFont="1" applyFill="1" applyBorder="1" applyAlignment="1">
      <alignment horizontal="left" vertical="center" wrapText="1"/>
    </xf>
  </cellXfs>
  <cellStyles count="29">
    <cellStyle name="Comma_PASAL_Valuation_Model_April_2007" xfId="2"/>
    <cellStyle name="Euro" xfId="3"/>
    <cellStyle name="Normal 2" xfId="4"/>
    <cellStyle name="Normal_2006_7_ΠΑΡΑΓΩΓΗ ΟΜΙΛΟΥ" xfId="5"/>
    <cellStyle name="S0" xfId="6"/>
    <cellStyle name="S1" xfId="7"/>
    <cellStyle name="S10" xfId="8"/>
    <cellStyle name="S2" xfId="9"/>
    <cellStyle name="S3" xfId="10"/>
    <cellStyle name="S4" xfId="11"/>
    <cellStyle name="S5" xfId="12"/>
    <cellStyle name="S6" xfId="13"/>
    <cellStyle name="S7" xfId="14"/>
    <cellStyle name="S8" xfId="15"/>
    <cellStyle name="S9" xfId="16"/>
    <cellStyle name="Βασικό__Unisystems_Charts_by_VRS" xfId="17"/>
    <cellStyle name="Κανονικό" xfId="0" builtinId="0"/>
    <cellStyle name="Κανονικό 2" xfId="18"/>
    <cellStyle name="Κανονικό 2 2" xfId="1"/>
    <cellStyle name="Κανονικό 3" xfId="19"/>
    <cellStyle name="Κανονικό 4" xfId="20"/>
    <cellStyle name="Κανονικό 5" xfId="21"/>
    <cellStyle name="Κόμμα 2" xfId="22"/>
    <cellStyle name="Ποσοστό 2" xfId="23"/>
    <cellStyle name="Ποσοστό 2 2" xfId="24"/>
    <cellStyle name="Ποσοστό 3" xfId="25"/>
    <cellStyle name="Ποσοστό 4" xfId="26"/>
    <cellStyle name="Ποσοστό 5" xfId="27"/>
    <cellStyle name="Υπερ-σύνδεση 2" xfId="2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190497</xdr:colOff>
      <xdr:row>3</xdr:row>
      <xdr:rowOff>153402</xdr:rowOff>
    </xdr:from>
    <xdr:to>
      <xdr:col>16</xdr:col>
      <xdr:colOff>482764</xdr:colOff>
      <xdr:row>67</xdr:row>
      <xdr:rowOff>80210</xdr:rowOff>
    </xdr:to>
    <xdr:sp macro="" textlink="">
      <xdr:nvSpPr>
        <xdr:cNvPr id="2" name="Text Box 1"/>
        <xdr:cNvSpPr txBox="1">
          <a:spLocks noChangeArrowheads="1"/>
        </xdr:cNvSpPr>
      </xdr:nvSpPr>
      <xdr:spPr bwMode="auto">
        <a:xfrm>
          <a:off x="5353047" y="705852"/>
          <a:ext cx="6197767" cy="12214058"/>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endParaRPr lang="en-US" sz="1100">
            <a:latin typeface="+mn-lt"/>
            <a:ea typeface="+mn-ea"/>
            <a:cs typeface="+mn-cs"/>
          </a:endParaRPr>
        </a:p>
        <a:p>
          <a:r>
            <a:rPr lang="en-US" sz="1100">
              <a:latin typeface="+mn-lt"/>
              <a:ea typeface="+mn-ea"/>
              <a:cs typeface="+mn-cs"/>
            </a:rPr>
            <a:t>Equity Research, Corporate Valuation</a:t>
          </a:r>
          <a:endParaRPr lang="el-GR" sz="1100">
            <a:latin typeface="+mn-lt"/>
            <a:ea typeface="+mn-ea"/>
            <a:cs typeface="+mn-cs"/>
          </a:endParaRPr>
        </a:p>
        <a:p>
          <a:r>
            <a:rPr lang="en-US" sz="1100">
              <a:latin typeface="+mn-lt"/>
              <a:ea typeface="+mn-ea"/>
              <a:cs typeface="+mn-cs"/>
            </a:rPr>
            <a:t>&amp; Financial Consultancy </a:t>
          </a:r>
          <a:endParaRPr lang="el-GR" sz="1100">
            <a:latin typeface="+mn-lt"/>
            <a:ea typeface="+mn-ea"/>
            <a:cs typeface="+mn-cs"/>
          </a:endParaRPr>
        </a:p>
        <a:p>
          <a:r>
            <a:rPr lang="en-US" sz="1100">
              <a:latin typeface="+mn-lt"/>
              <a:ea typeface="+mn-ea"/>
              <a:cs typeface="+mn-cs"/>
            </a:rPr>
            <a:t>104 Eolou St., 105 64 Athens, Greece, Tel. +30 210 32 19 557,</a:t>
          </a:r>
          <a:endParaRPr lang="el-GR" sz="1100">
            <a:latin typeface="+mn-lt"/>
            <a:ea typeface="+mn-ea"/>
            <a:cs typeface="+mn-cs"/>
          </a:endParaRPr>
        </a:p>
        <a:p>
          <a:r>
            <a:rPr lang="en-US" sz="1100">
              <a:latin typeface="+mn-lt"/>
              <a:ea typeface="+mn-ea"/>
              <a:cs typeface="+mn-cs"/>
            </a:rPr>
            <a:t>Fax: +30 210 33 16 358, Email: info@vrs.gr</a:t>
          </a:r>
          <a:r>
            <a:rPr lang="en-US" sz="1100" baseline="0">
              <a:latin typeface="+mn-lt"/>
              <a:ea typeface="+mn-ea"/>
              <a:cs typeface="+mn-cs"/>
            </a:rPr>
            <a:t> ;</a:t>
          </a:r>
          <a:r>
            <a:rPr lang="en-US" sz="1100">
              <a:latin typeface="+mn-lt"/>
              <a:ea typeface="+mn-ea"/>
              <a:cs typeface="+mn-cs"/>
            </a:rPr>
            <a:t> info@valueinvest.gr</a:t>
          </a:r>
        </a:p>
        <a:p>
          <a:r>
            <a:rPr lang="en-US" sz="1100">
              <a:latin typeface="+mn-lt"/>
              <a:ea typeface="+mn-ea"/>
              <a:cs typeface="+mn-cs"/>
            </a:rPr>
            <a:t>Web: www.vrs.gr ; www.valueinvest.gr</a:t>
          </a:r>
          <a:r>
            <a:rPr lang="en-US" sz="1100" baseline="0">
              <a:latin typeface="+mn-lt"/>
              <a:ea typeface="+mn-ea"/>
              <a:cs typeface="+mn-cs"/>
            </a:rPr>
            <a:t> ; www.iraj.gr</a:t>
          </a:r>
          <a:endParaRPr lang="el-GR" sz="1100">
            <a:latin typeface="+mn-lt"/>
            <a:ea typeface="+mn-ea"/>
            <a:cs typeface="+mn-cs"/>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r>
            <a:rPr lang="en-GB" sz="800" b="1" i="0" u="none" strike="noStrike" baseline="0">
              <a:solidFill>
                <a:srgbClr val="000000"/>
              </a:solidFill>
              <a:latin typeface="Arial" pitchFamily="34" charset="0"/>
              <a:cs typeface="Arial" pitchFamily="34" charset="0"/>
            </a:rPr>
            <a:t>DISCLOSURE STATEMENT (1)</a:t>
          </a:r>
          <a:endParaRPr lang="en-GB" sz="800" b="0" i="0" u="none" strike="noStrike" baseline="0">
            <a:solidFill>
              <a:srgbClr val="000000"/>
            </a:solidFill>
            <a:latin typeface="Arial" pitchFamily="34" charset="0"/>
            <a:cs typeface="Arial" pitchFamily="34" charset="0"/>
          </a:endParaRP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VALUATION &amp; RESEARCH SPECIALISTS (VRS) is an independent firm providing advanced equity research, quality valuations and value-related advisory services to local and international business entities and / or communities. VRS services include valuations of intangible assets, business enterprises, and fixed assets. VRS’s focus business is in providing independent equity research to its institutional and retail clients / subscribers.</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1" i="0" u="none" strike="noStrike" baseline="0">
              <a:solidFill>
                <a:srgbClr val="000000"/>
              </a:solidFill>
              <a:latin typeface="Arial" pitchFamily="34" charset="0"/>
              <a:cs typeface="Arial" pitchFamily="34" charset="0"/>
            </a:rPr>
            <a:t>VRS is not a brokerage firm and does not trade in securities of any kind. VRS is not an investment bank and does not act as an underwriter for any type of securities.</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VRS accepts fees from the companies it covers and researches (the “covered companies”), and from major financial institutions. The sole purpose of this policy is to defray the cost of researching small and medium capitalization stocks which otherwise receive little research coverage. In this manner VRS can minimize fees to its clients / subscribers and thus broaden investor’s attention to the “covered companies.”</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VRS analysts are compensated on a per-company basis and not on the basis of their recommendations. Analysts are not allowed to solicit prospective “covered companies” for research coverage by VRS and are not allowed to accept any fees or other consideration from the companies they cover for VRS. Analysts are also not allowed to trade in the shares, warrants, convertible securities, or options of companies they cover for VRS.</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Furthermore, VRS, its officers, and directors cannot trade in shares, warrants, convertible securities or options of any of the “covered companies.” VRS accepts payment for research only in cash and will not accept payment in shares, warrants, convertible securities or options of “covered companies” by no means.</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To ensure complete independence and editorial control over its research, VRS follows certain business practices and compliance procedures, which are also applied internationally. Among other things, fees from “covered companies” are due and payable prior to the commencement of research and, as a contractual right, VRS retains complete editorial control over the research process and the final equity analysis report.</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Information contained herein is based on data obtained from recognized statistical services, issue reports or communications, or other sources, believed to be reliable. However, such information has not been verified by VRS, and VRS does not make any representation as to its accuracy and completeness. Opinions, estimates, and statements nonfactual in nature expressed in its research represent VRS’s judgment as of the date of its reports, are subject to change without notice and are provided in good faith and without legal responsibility. In addition, there may be instances when fundamental, technical and quantitative opinions, estimates, and statements may not be in concert. Neither the information nor any opinion expressed shall constitute an offer to sell or a solicitation of an offer to buy any shares, warrants, convertible securities or options of “covered companies” by no means.</a:t>
          </a:r>
        </a:p>
        <a:p>
          <a:endParaRPr lang="en-US"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b="1">
              <a:latin typeface="Arial" pitchFamily="34" charset="0"/>
              <a:ea typeface="+mn-ea"/>
              <a:cs typeface="Arial" pitchFamily="34" charset="0"/>
            </a:rPr>
            <a:t>DISCLOSURE STATEMENT</a:t>
          </a:r>
          <a:r>
            <a:rPr lang="en-GB" sz="800" b="1">
              <a:latin typeface="Arial" pitchFamily="34" charset="0"/>
              <a:ea typeface="+mn-ea"/>
              <a:cs typeface="Arial" pitchFamily="34" charset="0"/>
            </a:rPr>
            <a:t> (2)</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The current research report as well as other statements that VRS may proceed with may include future statements, regarding the future financial performance of a company or another entity or product, as well as strategies and expectations. Statements about the future may typically include expressions such as “trend”, “prospect”, “opportunity”, “course”, “believe”, “possibly”, “expect”, “current”, “intention”, “estimate”, “forecast”, continuation”, “remain”, “maintain”, “target” and other similar expressions or future or hypothetical verbs such as “will”, “must”, “could”, “may be” and other expressions.</a:t>
          </a:r>
          <a:endParaRPr lang="el-GR" sz="800">
            <a:latin typeface="Arial" pitchFamily="34" charset="0"/>
            <a:ea typeface="+mn-ea"/>
            <a:cs typeface="Arial" pitchFamily="34" charset="0"/>
          </a:endParaRPr>
        </a:p>
        <a:p>
          <a:r>
            <a:rPr lang="en-GB"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VALUATION &amp; RESEARCH SPECIALISTS (VRS) caution that forward-looking statements are subject to numerous assumptions, risks and uncertainties, which change over time. Forward-looking statements speak only as of the date they are made, and VRS assumes no duty to and does not undertake to update forward-looking statements. Actual results could differ materially from those anticipated in forward-looking statements and future results could differ materially from historical performance.</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In addition to factors previously disclosed in VRS reports and those identified elsewhere in this communication, the following factors, among others, could cause actual results to differ materially from forward-looking statements or historical performance: (1) the introduction, withdrawal, success and timing of business initiatives and strategies; (2) changes in political, economic or industry conditions, the interest rate environment or financial and capital markets, which could result in changes in demand for products or services or in the value of assets under management; (3) the impact of increased competition; (4) the impact of capital improvement projects; (5) the impact of future acquisitions or divestitures; (6) the unfavorable resolution of legal proceedings; (7) the extent and timing of any share repurchases; (8) the impact, extent and timing of technological changes and the adequacy of intellectual property protection; (9) the impact of legislative and regulatory actions and reforms and regulatory, supervisory or enforcement actions of government agencies; (10) terrorist activities and international hostilities, which may adversely affect the general economy, domestic and local financial and capital markets, as well as specific industries; (11) the ability to attract and retain highly talented professionals; (12) fluctuations in foreign currency exchange rates; (13) the impact of changes to tax legislation and, generally, the tax position of the covered company.</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b="1">
              <a:latin typeface="Arial" pitchFamily="34" charset="0"/>
              <a:ea typeface="+mn-ea"/>
              <a:cs typeface="Arial" pitchFamily="34" charset="0"/>
            </a:rPr>
            <a:t>COMPLIANCE WITH EU DIRECTIVES and GREEK LAWS</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VRS prepares its equity research reports in a best effort to comply with the provisions of the EU Directive 2003/6/EK of the European Commission (L 339/73/24.12.2003, L 096/16/2003), the Guidelines 2003/125/EK and the Decision 4/347/12.7.2005 of the Hellenic Capital Markets Committee, as well as with the provisions of article 14, Greek Law 3340/2005, and the relevant clarifications with regard to the legal obligations of equity analysts. VRS analysts are certified by the Hellenic Capital Markets Committee. The latter may request from VRS analysts to justify their views and conclusions with regard to this research report.</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b="1">
              <a:latin typeface="Arial" pitchFamily="34" charset="0"/>
              <a:ea typeface="+mn-ea"/>
              <a:cs typeface="Arial" pitchFamily="34" charset="0"/>
            </a:rPr>
            <a:t>ANALYST CERTIFICATION</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The views expressed in this report accurately reflect the personal views of the undersigned analyst(s) about the subject issuer and the securities of the issuer. In addition, the undersigned lead analyst(s) has not and will not receive any compensation for providing a specific recommendation or view in this research report.</a:t>
          </a:r>
          <a:endParaRPr lang="el-GR" sz="800">
            <a:latin typeface="Arial" pitchFamily="34" charset="0"/>
            <a:ea typeface="+mn-ea"/>
            <a:cs typeface="Arial" pitchFamily="34" charset="0"/>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r>
            <a:rPr lang="en-GB" sz="800" b="0" i="0" u="none" strike="noStrike" baseline="0">
              <a:solidFill>
                <a:srgbClr val="000000"/>
              </a:solidFill>
              <a:latin typeface="Times New Roman"/>
              <a:cs typeface="Times New Roman"/>
            </a:rPr>
            <a:t> </a:t>
          </a:r>
        </a:p>
      </xdr:txBody>
    </xdr:sp>
    <xdr:clientData/>
  </xdr:twoCellAnchor>
  <xdr:twoCellAnchor>
    <xdr:from>
      <xdr:col>15</xdr:col>
      <xdr:colOff>2322385</xdr:colOff>
      <xdr:row>12</xdr:row>
      <xdr:rowOff>21409</xdr:rowOff>
    </xdr:from>
    <xdr:to>
      <xdr:col>16</xdr:col>
      <xdr:colOff>217147</xdr:colOff>
      <xdr:row>15</xdr:row>
      <xdr:rowOff>132177</xdr:rowOff>
    </xdr:to>
    <xdr:pic>
      <xdr:nvPicPr>
        <xdr:cNvPr id="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0456735" y="2297884"/>
          <a:ext cx="828462" cy="710843"/>
        </a:xfrm>
        <a:prstGeom prst="rect">
          <a:avLst/>
        </a:prstGeom>
        <a:noFill/>
        <a:ln w="9525">
          <a:noFill/>
          <a:miter lim="800000"/>
          <a:headEnd/>
          <a:tailEnd/>
        </a:ln>
      </xdr:spPr>
    </xdr:pic>
    <xdr:clientData/>
  </xdr:twoCellAnchor>
  <xdr:twoCellAnchor>
    <xdr:from>
      <xdr:col>15</xdr:col>
      <xdr:colOff>2656616</xdr:colOff>
      <xdr:row>13</xdr:row>
      <xdr:rowOff>153599</xdr:rowOff>
    </xdr:from>
    <xdr:to>
      <xdr:col>15</xdr:col>
      <xdr:colOff>2742341</xdr:colOff>
      <xdr:row>14</xdr:row>
      <xdr:rowOff>47647</xdr:rowOff>
    </xdr:to>
    <xdr:sp macro="" textlink="">
      <xdr:nvSpPr>
        <xdr:cNvPr id="4" name="Oval 2"/>
        <xdr:cNvSpPr>
          <a:spLocks noChangeArrowheads="1"/>
        </xdr:cNvSpPr>
      </xdr:nvSpPr>
      <xdr:spPr bwMode="auto">
        <a:xfrm>
          <a:off x="10790966" y="2630099"/>
          <a:ext cx="85725" cy="94073"/>
        </a:xfrm>
        <a:prstGeom prst="ellipse">
          <a:avLst/>
        </a:prstGeom>
        <a:solidFill>
          <a:srgbClr val="C0504D"/>
        </a:solidFill>
        <a:ln w="38100">
          <a:solidFill>
            <a:srgbClr val="F2F2F2"/>
          </a:solidFill>
          <a:round/>
          <a:headEnd/>
          <a:tailEnd/>
        </a:ln>
        <a:effectLst>
          <a:outerShdw dist="28398" dir="3806097" algn="ctr" rotWithShape="0">
            <a:srgbClr val="622423">
              <a:alpha val="50000"/>
            </a:srgbClr>
          </a:outerShdw>
        </a:effectLst>
      </xdr:spPr>
    </xdr:sp>
    <xdr:clientData/>
  </xdr:twoCellAnchor>
  <xdr:twoCellAnchor>
    <xdr:from>
      <xdr:col>3</xdr:col>
      <xdr:colOff>395984</xdr:colOff>
      <xdr:row>12</xdr:row>
      <xdr:rowOff>192641</xdr:rowOff>
    </xdr:from>
    <xdr:to>
      <xdr:col>7</xdr:col>
      <xdr:colOff>46556</xdr:colOff>
      <xdr:row>21</xdr:row>
      <xdr:rowOff>9632</xdr:rowOff>
    </xdr:to>
    <xdr:pic>
      <xdr:nvPicPr>
        <xdr:cNvPr id="5" name="Picture 1" descr="https://encrypted-tbn1.gstatic.com/images?q=tbn:ANd9GcTiRyGe5FqyvEqJwUdDiJXRaLHbYeX7doB8SFhEzYRZggL0ernERA"/>
        <xdr:cNvPicPr>
          <a:picLocks noChangeAspect="1" noChangeArrowheads="1"/>
        </xdr:cNvPicPr>
      </xdr:nvPicPr>
      <xdr:blipFill>
        <a:blip xmlns:r="http://schemas.openxmlformats.org/officeDocument/2006/relationships" r:embed="rId2" cstate="print"/>
        <a:srcRect/>
        <a:stretch>
          <a:fillRect/>
        </a:stretch>
      </xdr:blipFill>
      <xdr:spPr bwMode="auto">
        <a:xfrm>
          <a:off x="1138934" y="2469116"/>
          <a:ext cx="2831922" cy="1607691"/>
        </a:xfrm>
        <a:prstGeom prst="rect">
          <a:avLst/>
        </a:prstGeom>
        <a:noFill/>
        <a:ln w="9525">
          <a:noFill/>
          <a:miter lim="800000"/>
          <a:headEnd/>
          <a:tailEnd/>
        </a:ln>
      </xdr:spPr>
    </xdr:pic>
    <xdr:clientData/>
  </xdr:twoCellAnchor>
  <xdr:twoCellAnchor>
    <xdr:from>
      <xdr:col>3</xdr:col>
      <xdr:colOff>1783703</xdr:colOff>
      <xdr:row>15</xdr:row>
      <xdr:rowOff>15683</xdr:rowOff>
    </xdr:from>
    <xdr:to>
      <xdr:col>3</xdr:col>
      <xdr:colOff>1888478</xdr:colOff>
      <xdr:row>15</xdr:row>
      <xdr:rowOff>132124</xdr:rowOff>
    </xdr:to>
    <xdr:sp macro="" textlink="">
      <xdr:nvSpPr>
        <xdr:cNvPr id="6" name="Oval 2"/>
        <xdr:cNvSpPr>
          <a:spLocks noChangeArrowheads="1"/>
        </xdr:cNvSpPr>
      </xdr:nvSpPr>
      <xdr:spPr bwMode="auto">
        <a:xfrm>
          <a:off x="2526653" y="2892233"/>
          <a:ext cx="104775" cy="116441"/>
        </a:xfrm>
        <a:prstGeom prst="ellipse">
          <a:avLst/>
        </a:prstGeom>
        <a:solidFill>
          <a:srgbClr val="4F81BD"/>
        </a:solidFill>
        <a:ln w="38100">
          <a:solidFill>
            <a:srgbClr val="F2F2F2"/>
          </a:solidFill>
          <a:round/>
          <a:headEnd/>
          <a:tailEnd/>
        </a:ln>
        <a:effectLst>
          <a:outerShdw dist="28398" dir="3806097" algn="ctr" rotWithShape="0">
            <a:srgbClr val="243F60">
              <a:alpha val="50000"/>
            </a:srgbClr>
          </a:outerShdw>
        </a:effectLst>
      </xdr:spPr>
    </xdr:sp>
    <xdr:clientData/>
  </xdr:twoCellAnchor>
  <xdr:twoCellAnchor editAs="oneCell">
    <xdr:from>
      <xdr:col>12</xdr:col>
      <xdr:colOff>179916</xdr:colOff>
      <xdr:row>6</xdr:row>
      <xdr:rowOff>21165</xdr:rowOff>
    </xdr:from>
    <xdr:to>
      <xdr:col>15</xdr:col>
      <xdr:colOff>2490893</xdr:colOff>
      <xdr:row>9</xdr:row>
      <xdr:rowOff>129709</xdr:rowOff>
    </xdr:to>
    <xdr:pic>
      <xdr:nvPicPr>
        <xdr:cNvPr id="7" name="6 - Εικόνα"/>
        <xdr:cNvPicPr/>
      </xdr:nvPicPr>
      <xdr:blipFill>
        <a:blip xmlns:r="http://schemas.openxmlformats.org/officeDocument/2006/relationships" r:embed="rId3" cstate="print"/>
        <a:srcRect/>
        <a:stretch>
          <a:fillRect/>
        </a:stretch>
      </xdr:blipFill>
      <xdr:spPr bwMode="auto">
        <a:xfrm>
          <a:off x="5342466" y="1145115"/>
          <a:ext cx="5282777" cy="680044"/>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AppData/Roaming/Microsoft/Excel/Documents%20and%20Settings/panagiotis/Local%20Settings/Temporary%20Internet%20Files/OLK98/_BVIC_European_Real_Estate_Cos_Valuation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ROCHE%20Flash%20Note%20by%20VRS%202014\WASTE%20SOLUTIONS%20Business%20Plan%20by%20V%20R%20S\Documents%20and%20Settings\panagiotis\Local%20Settings\Temporary%20Internet%20Files\OLK98\_BVIC_European_Real_Estate_Cos_Valuations.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ig Table"/>
    </sheetNames>
    <sheetDataSet>
      <sheetData sheetId="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Big Table"/>
    </sheetNames>
    <sheetDataSet>
      <sheetData sheetId="0"/>
    </sheetDataSet>
  </externalBook>
</externalLink>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C1:DA24"/>
  <sheetViews>
    <sheetView showGridLines="0" tabSelected="1" topLeftCell="A5" zoomScale="90" zoomScaleNormal="90" workbookViewId="0">
      <selection activeCell="D35" sqref="D35"/>
    </sheetView>
  </sheetViews>
  <sheetFormatPr defaultColWidth="9.140625" defaultRowHeight="15"/>
  <cols>
    <col min="1" max="3" width="3.7109375" style="1" customWidth="1"/>
    <col min="4" max="4" width="36.5703125" style="1" customWidth="1"/>
    <col min="5" max="12" width="3.7109375" style="1" customWidth="1"/>
    <col min="13" max="13" width="3.7109375" style="2" customWidth="1"/>
    <col min="14" max="14" width="23.85546875" style="1" customWidth="1"/>
    <col min="15" max="15" width="17" style="1" customWidth="1"/>
    <col min="16" max="16" width="44" style="1" customWidth="1"/>
    <col min="17" max="17" width="19" style="2" customWidth="1"/>
    <col min="18" max="18" width="9.140625" style="1" customWidth="1"/>
    <col min="19" max="16384" width="9.140625" style="1"/>
  </cols>
  <sheetData>
    <row r="1" spans="3:105" ht="14.25" customHeight="1"/>
    <row r="2" spans="3:105" ht="14.25" customHeight="1"/>
    <row r="3" spans="3:105">
      <c r="O3" s="3"/>
    </row>
    <row r="4" spans="3:105" s="4" customFormat="1">
      <c r="M4" s="5"/>
      <c r="O4" s="6"/>
      <c r="Q4" s="5"/>
    </row>
    <row r="5" spans="3:105" s="4" customFormat="1">
      <c r="M5" s="5"/>
      <c r="O5" s="6"/>
      <c r="Q5" s="5"/>
    </row>
    <row r="6" spans="3:105" s="2" customFormat="1">
      <c r="N6" s="1"/>
      <c r="O6" s="3"/>
      <c r="P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row>
    <row r="7" spans="3:105" s="2" customFormat="1">
      <c r="N7" s="1"/>
      <c r="O7" s="3"/>
      <c r="P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row>
    <row r="8" spans="3:105" s="2" customFormat="1">
      <c r="N8" s="1"/>
      <c r="O8" s="3"/>
      <c r="P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row>
    <row r="9" spans="3:105" s="2" customFormat="1">
      <c r="N9" s="1"/>
      <c r="O9" s="3"/>
      <c r="P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row>
    <row r="10" spans="3:105" s="2" customFormat="1">
      <c r="N10" s="1"/>
      <c r="O10" s="1"/>
      <c r="P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row>
    <row r="11" spans="3:105" s="2" customFormat="1">
      <c r="C11" s="7"/>
      <c r="D11" s="7"/>
      <c r="E11" s="7"/>
      <c r="F11" s="7"/>
      <c r="G11" s="7"/>
      <c r="H11" s="7"/>
      <c r="I11" s="7"/>
      <c r="J11" s="7"/>
      <c r="N11" s="1"/>
      <c r="O11" s="1"/>
      <c r="P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row>
    <row r="12" spans="3:105" s="2" customFormat="1" ht="15.75">
      <c r="C12" s="7"/>
      <c r="D12" s="8"/>
      <c r="E12" s="7"/>
      <c r="F12" s="7"/>
      <c r="G12" s="7"/>
      <c r="H12" s="7"/>
      <c r="I12" s="7"/>
      <c r="J12" s="7"/>
      <c r="N12" s="1"/>
      <c r="O12" s="1"/>
      <c r="P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row>
    <row r="13" spans="3:105" s="2" customFormat="1" ht="15.75">
      <c r="C13" s="7"/>
      <c r="D13" s="8"/>
      <c r="E13" s="7"/>
      <c r="F13" s="7"/>
      <c r="G13" s="7"/>
      <c r="H13" s="7"/>
      <c r="I13" s="7"/>
      <c r="J13" s="7"/>
      <c r="N13" s="1"/>
      <c r="O13" s="1"/>
      <c r="P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row>
    <row r="14" spans="3:105" s="2" customFormat="1" ht="15.75">
      <c r="C14" s="7"/>
      <c r="D14" s="8"/>
      <c r="E14" s="7"/>
      <c r="F14" s="7"/>
      <c r="G14" s="7"/>
      <c r="H14" s="7"/>
      <c r="I14" s="7"/>
      <c r="J14" s="7"/>
      <c r="N14" s="1"/>
      <c r="O14" s="1"/>
      <c r="P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row>
    <row r="15" spans="3:105" s="2" customFormat="1" ht="15.75">
      <c r="C15" s="7"/>
      <c r="D15" s="8"/>
      <c r="E15" s="7"/>
      <c r="F15" s="7"/>
      <c r="G15" s="7"/>
      <c r="H15" s="7"/>
      <c r="I15" s="7"/>
      <c r="J15" s="7"/>
      <c r="N15" s="1"/>
      <c r="O15" s="1"/>
      <c r="P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row>
    <row r="16" spans="3:105" s="2" customFormat="1" ht="15.75">
      <c r="C16" s="7"/>
      <c r="D16" s="8"/>
      <c r="E16" s="7"/>
      <c r="F16" s="7"/>
      <c r="G16" s="7"/>
      <c r="H16" s="7"/>
      <c r="I16" s="7"/>
      <c r="J16" s="7"/>
      <c r="N16" s="1"/>
      <c r="O16" s="1"/>
      <c r="P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row>
    <row r="17" spans="3:105" s="2" customFormat="1">
      <c r="C17" s="7"/>
      <c r="D17" s="7"/>
      <c r="E17" s="7"/>
      <c r="F17" s="7"/>
      <c r="G17" s="7"/>
      <c r="H17" s="7"/>
      <c r="I17" s="7"/>
      <c r="J17" s="7"/>
      <c r="N17" s="1"/>
      <c r="O17" s="1"/>
      <c r="P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row>
    <row r="18" spans="3:105" s="2" customFormat="1" ht="15.75">
      <c r="C18" s="7"/>
      <c r="D18" s="8"/>
      <c r="E18" s="7"/>
      <c r="F18" s="7"/>
      <c r="G18" s="7"/>
      <c r="H18" s="7"/>
      <c r="I18" s="7"/>
      <c r="J18" s="7"/>
      <c r="N18" s="1"/>
      <c r="O18" s="1"/>
      <c r="P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row>
    <row r="19" spans="3:105" s="2" customFormat="1" ht="15.75">
      <c r="C19" s="7"/>
      <c r="D19" s="8"/>
      <c r="E19" s="7"/>
      <c r="F19" s="7"/>
      <c r="G19" s="7"/>
      <c r="H19" s="7"/>
      <c r="I19" s="7"/>
      <c r="J19" s="7"/>
      <c r="N19" s="1"/>
      <c r="O19" s="1"/>
      <c r="P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row>
    <row r="20" spans="3:105" s="2" customFormat="1" ht="15.75">
      <c r="C20" s="7"/>
      <c r="D20" s="8"/>
      <c r="E20" s="7"/>
      <c r="F20" s="7"/>
      <c r="G20" s="7"/>
      <c r="H20" s="7"/>
      <c r="I20" s="7"/>
      <c r="J20" s="7"/>
      <c r="N20" s="1"/>
      <c r="O20" s="1"/>
      <c r="P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row>
    <row r="21" spans="3:105" s="2" customFormat="1" ht="15.75">
      <c r="C21" s="7"/>
      <c r="D21" s="8"/>
      <c r="E21" s="7"/>
      <c r="F21" s="7"/>
      <c r="G21" s="7"/>
      <c r="H21" s="7"/>
      <c r="I21" s="7"/>
      <c r="J21" s="7"/>
      <c r="N21" s="1"/>
      <c r="O21" s="1"/>
      <c r="P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row>
    <row r="22" spans="3:105" ht="15.75">
      <c r="C22" s="7"/>
      <c r="D22" s="8"/>
      <c r="E22" s="7"/>
      <c r="F22" s="7"/>
      <c r="G22" s="7"/>
      <c r="H22" s="7"/>
      <c r="I22" s="7"/>
      <c r="J22" s="7"/>
    </row>
    <row r="23" spans="3:105">
      <c r="C23" s="7"/>
      <c r="D23" s="7"/>
      <c r="E23" s="7"/>
      <c r="F23" s="7"/>
      <c r="G23" s="7"/>
      <c r="H23" s="7"/>
      <c r="I23" s="7"/>
      <c r="J23" s="7"/>
    </row>
    <row r="24" spans="3:105">
      <c r="C24" s="7"/>
      <c r="D24" s="7"/>
      <c r="E24" s="7"/>
      <c r="F24" s="7"/>
      <c r="G24" s="7"/>
      <c r="H24" s="7"/>
      <c r="I24" s="7"/>
      <c r="J24" s="7"/>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dimension ref="K2:N74"/>
  <sheetViews>
    <sheetView zoomScale="90" zoomScaleNormal="90" workbookViewId="0">
      <pane ySplit="1605" activePane="bottomLeft"/>
      <selection activeCell="N2" sqref="N2"/>
      <selection pane="bottomLeft" activeCell="G2" sqref="G2"/>
    </sheetView>
  </sheetViews>
  <sheetFormatPr defaultRowHeight="15"/>
  <cols>
    <col min="1" max="10" width="1.7109375" style="11" customWidth="1"/>
    <col min="11" max="11" width="47.85546875" style="11" customWidth="1"/>
    <col min="12" max="12" width="18.140625" style="13" customWidth="1"/>
    <col min="13" max="13" width="18.140625" style="15" customWidth="1"/>
    <col min="14" max="14" width="68.5703125" style="9" customWidth="1"/>
    <col min="15" max="16384" width="9.140625" style="11"/>
  </cols>
  <sheetData>
    <row r="2" spans="11:14">
      <c r="K2" s="26" t="s">
        <v>0</v>
      </c>
      <c r="L2" s="27" t="s">
        <v>58</v>
      </c>
      <c r="M2" s="28" t="s">
        <v>59</v>
      </c>
      <c r="N2" s="27" t="s">
        <v>169</v>
      </c>
    </row>
    <row r="3" spans="11:14">
      <c r="K3" s="21"/>
      <c r="L3" s="22"/>
      <c r="M3" s="24" t="s">
        <v>122</v>
      </c>
      <c r="N3" s="23"/>
    </row>
    <row r="4" spans="11:14">
      <c r="K4" s="17"/>
      <c r="L4" s="18"/>
      <c r="M4" s="25" t="s">
        <v>60</v>
      </c>
      <c r="N4" s="20"/>
    </row>
    <row r="6" spans="11:14">
      <c r="K6" s="12" t="s">
        <v>1</v>
      </c>
      <c r="L6" s="14"/>
      <c r="M6" s="16"/>
      <c r="N6" s="10"/>
    </row>
    <row r="7" spans="11:14" ht="51.75" customHeight="1">
      <c r="K7" s="11" t="s">
        <v>2</v>
      </c>
      <c r="L7" s="13" t="s">
        <v>61</v>
      </c>
      <c r="M7" s="15">
        <v>11636</v>
      </c>
      <c r="N7" s="9" t="s">
        <v>62</v>
      </c>
    </row>
    <row r="8" spans="11:14" ht="61.5" customHeight="1">
      <c r="K8" s="11" t="s">
        <v>3</v>
      </c>
      <c r="L8" s="13" t="s">
        <v>63</v>
      </c>
      <c r="M8" s="15">
        <v>4780</v>
      </c>
      <c r="N8" s="9" t="s">
        <v>64</v>
      </c>
    </row>
    <row r="9" spans="11:14" ht="60">
      <c r="K9" s="11" t="s">
        <v>4</v>
      </c>
      <c r="L9" s="13" t="s">
        <v>65</v>
      </c>
      <c r="M9" s="15">
        <v>1353</v>
      </c>
      <c r="N9" s="9" t="s">
        <v>66</v>
      </c>
    </row>
    <row r="10" spans="11:14" ht="45">
      <c r="K10" s="11" t="s">
        <v>67</v>
      </c>
      <c r="L10" s="13" t="s">
        <v>68</v>
      </c>
      <c r="M10" s="15">
        <v>774</v>
      </c>
      <c r="N10" s="9" t="s">
        <v>69</v>
      </c>
    </row>
    <row r="11" spans="11:14" ht="75">
      <c r="K11" s="11" t="s">
        <v>5</v>
      </c>
      <c r="L11" s="13" t="s">
        <v>70</v>
      </c>
      <c r="M11" s="15">
        <v>380</v>
      </c>
      <c r="N11" s="9" t="s">
        <v>71</v>
      </c>
    </row>
    <row r="12" spans="11:14" ht="45">
      <c r="K12" s="11" t="s">
        <v>6</v>
      </c>
      <c r="L12" s="13" t="s">
        <v>72</v>
      </c>
      <c r="M12" s="15">
        <v>440</v>
      </c>
      <c r="N12" s="9" t="s">
        <v>73</v>
      </c>
    </row>
    <row r="13" spans="11:14" ht="45">
      <c r="K13" s="11" t="s">
        <v>7</v>
      </c>
      <c r="L13" s="13" t="s">
        <v>74</v>
      </c>
      <c r="M13" s="15">
        <v>124</v>
      </c>
      <c r="N13" s="9" t="s">
        <v>75</v>
      </c>
    </row>
    <row r="14" spans="11:14" ht="45">
      <c r="K14" s="11" t="s">
        <v>8</v>
      </c>
      <c r="L14" s="13" t="s">
        <v>76</v>
      </c>
      <c r="M14" s="15">
        <v>333</v>
      </c>
      <c r="N14" s="9" t="s">
        <v>77</v>
      </c>
    </row>
    <row r="16" spans="11:14">
      <c r="K16" s="41" t="s">
        <v>9</v>
      </c>
      <c r="L16" s="42"/>
      <c r="M16" s="43"/>
      <c r="N16" s="44"/>
    </row>
    <row r="17" spans="11:14" ht="60">
      <c r="K17" s="11" t="s">
        <v>10</v>
      </c>
      <c r="L17" s="13" t="s">
        <v>78</v>
      </c>
      <c r="M17" s="15">
        <v>8872</v>
      </c>
      <c r="N17" s="9" t="s">
        <v>79</v>
      </c>
    </row>
    <row r="18" spans="11:14" ht="60">
      <c r="K18" s="11" t="s">
        <v>11</v>
      </c>
      <c r="L18" s="13" t="s">
        <v>80</v>
      </c>
      <c r="M18" s="15">
        <v>2726</v>
      </c>
      <c r="N18" s="9" t="s">
        <v>81</v>
      </c>
    </row>
    <row r="19" spans="11:14" ht="60">
      <c r="K19" s="11" t="s">
        <v>12</v>
      </c>
      <c r="L19" s="13" t="s">
        <v>82</v>
      </c>
      <c r="M19" s="15">
        <v>2016</v>
      </c>
      <c r="N19" s="9" t="s">
        <v>83</v>
      </c>
    </row>
    <row r="20" spans="11:14" ht="60">
      <c r="K20" s="11" t="s">
        <v>13</v>
      </c>
      <c r="L20" s="13" t="s">
        <v>84</v>
      </c>
      <c r="M20" s="15">
        <v>3742</v>
      </c>
      <c r="N20" s="9" t="s">
        <v>85</v>
      </c>
    </row>
    <row r="21" spans="11:14" ht="75">
      <c r="K21" s="11" t="s">
        <v>14</v>
      </c>
      <c r="L21" s="13" t="s">
        <v>86</v>
      </c>
      <c r="M21" s="15">
        <v>1537</v>
      </c>
      <c r="N21" s="9" t="s">
        <v>87</v>
      </c>
    </row>
    <row r="22" spans="11:14" ht="60">
      <c r="K22" s="11" t="s">
        <v>15</v>
      </c>
      <c r="L22" s="13" t="s">
        <v>88</v>
      </c>
      <c r="M22" s="15">
        <v>2993</v>
      </c>
      <c r="N22" s="9" t="s">
        <v>89</v>
      </c>
    </row>
    <row r="23" spans="11:14">
      <c r="K23" s="11" t="s">
        <v>16</v>
      </c>
      <c r="L23" s="13" t="s">
        <v>90</v>
      </c>
      <c r="M23" s="15">
        <v>3250</v>
      </c>
      <c r="N23" s="9" t="s">
        <v>91</v>
      </c>
    </row>
    <row r="24" spans="11:14" ht="90">
      <c r="K24" s="11" t="s">
        <v>17</v>
      </c>
      <c r="L24" s="13" t="s">
        <v>92</v>
      </c>
      <c r="M24" s="15">
        <v>1909</v>
      </c>
      <c r="N24" s="9" t="s">
        <v>93</v>
      </c>
    </row>
    <row r="25" spans="11:14" ht="45">
      <c r="K25" s="11" t="s">
        <v>18</v>
      </c>
      <c r="L25" s="13" t="s">
        <v>94</v>
      </c>
      <c r="M25" s="15">
        <v>865</v>
      </c>
      <c r="N25" s="9" t="s">
        <v>95</v>
      </c>
    </row>
    <row r="26" spans="11:14" ht="30">
      <c r="K26" s="11" t="s">
        <v>19</v>
      </c>
      <c r="L26" s="13" t="s">
        <v>96</v>
      </c>
      <c r="M26" s="15">
        <v>683</v>
      </c>
      <c r="N26" s="9" t="s">
        <v>97</v>
      </c>
    </row>
    <row r="27" spans="11:14" ht="60">
      <c r="K27" s="11" t="s">
        <v>20</v>
      </c>
      <c r="L27" s="13" t="s">
        <v>98</v>
      </c>
      <c r="M27" s="15">
        <v>899</v>
      </c>
      <c r="N27" s="9" t="s">
        <v>99</v>
      </c>
    </row>
    <row r="28" spans="11:14" ht="60">
      <c r="K28" s="11" t="s">
        <v>21</v>
      </c>
      <c r="L28" s="13" t="s">
        <v>100</v>
      </c>
      <c r="M28" s="15">
        <v>960</v>
      </c>
      <c r="N28" s="9" t="s">
        <v>101</v>
      </c>
    </row>
    <row r="29" spans="11:14" ht="45">
      <c r="K29" s="11" t="s">
        <v>22</v>
      </c>
      <c r="L29" s="13" t="s">
        <v>102</v>
      </c>
      <c r="M29" s="15">
        <v>184</v>
      </c>
      <c r="N29" s="9" t="s">
        <v>103</v>
      </c>
    </row>
    <row r="30" spans="11:14" ht="45">
      <c r="K30" s="11" t="s">
        <v>23</v>
      </c>
      <c r="L30" s="13" t="s">
        <v>104</v>
      </c>
      <c r="M30" s="15">
        <v>520</v>
      </c>
      <c r="N30" s="9" t="s">
        <v>105</v>
      </c>
    </row>
    <row r="31" spans="11:14" ht="45">
      <c r="K31" s="11" t="s">
        <v>24</v>
      </c>
      <c r="L31" s="13" t="s">
        <v>106</v>
      </c>
      <c r="M31" s="15">
        <v>8149</v>
      </c>
      <c r="N31" s="9" t="s">
        <v>107</v>
      </c>
    </row>
    <row r="32" spans="11:14" ht="75">
      <c r="K32" s="11" t="s">
        <v>25</v>
      </c>
      <c r="L32" s="13" t="s">
        <v>108</v>
      </c>
      <c r="M32" s="15">
        <v>119</v>
      </c>
      <c r="N32" s="9" t="s">
        <v>109</v>
      </c>
    </row>
    <row r="33" spans="11:14" ht="75">
      <c r="K33" s="11" t="s">
        <v>26</v>
      </c>
      <c r="L33" s="13" t="s">
        <v>110</v>
      </c>
      <c r="M33" s="15">
        <v>34</v>
      </c>
      <c r="N33" s="9" t="s">
        <v>111</v>
      </c>
    </row>
    <row r="35" spans="11:14">
      <c r="K35" s="41" t="s">
        <v>27</v>
      </c>
      <c r="L35" s="42"/>
      <c r="M35" s="43"/>
      <c r="N35" s="44"/>
    </row>
    <row r="36" spans="11:14" ht="60">
      <c r="K36" s="11" t="s">
        <v>28</v>
      </c>
      <c r="L36" s="13" t="s">
        <v>123</v>
      </c>
      <c r="M36" s="15">
        <v>2697</v>
      </c>
      <c r="N36" s="9" t="s">
        <v>124</v>
      </c>
    </row>
    <row r="37" spans="11:14" ht="60">
      <c r="K37" s="11" t="s">
        <v>29</v>
      </c>
      <c r="L37" s="13" t="s">
        <v>125</v>
      </c>
      <c r="M37" s="15">
        <v>892</v>
      </c>
      <c r="N37" s="9" t="s">
        <v>126</v>
      </c>
    </row>
    <row r="38" spans="11:14" ht="60">
      <c r="K38" s="11" t="s">
        <v>30</v>
      </c>
      <c r="L38" s="13" t="s">
        <v>127</v>
      </c>
      <c r="M38" s="15">
        <v>55</v>
      </c>
      <c r="N38" s="9" t="s">
        <v>128</v>
      </c>
    </row>
    <row r="39" spans="11:14" ht="60">
      <c r="K39" s="11" t="s">
        <v>31</v>
      </c>
      <c r="L39" s="13" t="s">
        <v>129</v>
      </c>
      <c r="M39" s="15">
        <v>123</v>
      </c>
      <c r="N39" s="9" t="s">
        <v>130</v>
      </c>
    </row>
    <row r="41" spans="11:14">
      <c r="K41" s="41" t="s">
        <v>32</v>
      </c>
      <c r="L41" s="42"/>
      <c r="M41" s="43"/>
      <c r="N41" s="44"/>
    </row>
    <row r="42" spans="11:14" ht="45">
      <c r="K42" s="11" t="s">
        <v>33</v>
      </c>
      <c r="L42" s="13" t="s">
        <v>112</v>
      </c>
      <c r="M42" s="15">
        <v>98997</v>
      </c>
      <c r="N42" s="9" t="s">
        <v>113</v>
      </c>
    </row>
    <row r="43" spans="11:14" ht="60">
      <c r="K43" s="11" t="s">
        <v>34</v>
      </c>
      <c r="L43" s="13" t="s">
        <v>114</v>
      </c>
      <c r="M43" s="15">
        <v>22167</v>
      </c>
      <c r="N43" s="9" t="s">
        <v>115</v>
      </c>
    </row>
    <row r="44" spans="11:14" ht="75">
      <c r="K44" s="11" t="s">
        <v>35</v>
      </c>
      <c r="L44" s="13" t="s">
        <v>116</v>
      </c>
      <c r="M44" s="15">
        <v>7768</v>
      </c>
      <c r="N44" s="9" t="s">
        <v>117</v>
      </c>
    </row>
    <row r="45" spans="11:14" ht="75">
      <c r="K45" s="11" t="s">
        <v>36</v>
      </c>
      <c r="L45" s="13" t="s">
        <v>118</v>
      </c>
      <c r="M45" s="15">
        <v>3095</v>
      </c>
      <c r="N45" s="9" t="s">
        <v>119</v>
      </c>
    </row>
    <row r="46" spans="11:14" ht="75">
      <c r="K46" s="11" t="s">
        <v>37</v>
      </c>
      <c r="L46" s="13" t="s">
        <v>120</v>
      </c>
      <c r="M46" s="15">
        <v>3274</v>
      </c>
      <c r="N46" s="9" t="s">
        <v>121</v>
      </c>
    </row>
    <row r="47" spans="11:14" ht="45">
      <c r="K47" s="11" t="s">
        <v>38</v>
      </c>
      <c r="L47" s="13" t="s">
        <v>131</v>
      </c>
      <c r="M47" s="15">
        <v>3157</v>
      </c>
      <c r="N47" s="9" t="s">
        <v>132</v>
      </c>
    </row>
    <row r="48" spans="11:14" ht="75">
      <c r="K48" s="11" t="s">
        <v>39</v>
      </c>
      <c r="L48" s="13" t="s">
        <v>133</v>
      </c>
      <c r="M48" s="15">
        <v>1235</v>
      </c>
      <c r="N48" s="9" t="s">
        <v>134</v>
      </c>
    </row>
    <row r="49" spans="11:14" ht="30">
      <c r="K49" s="11" t="s">
        <v>40</v>
      </c>
      <c r="L49" s="13" t="s">
        <v>136</v>
      </c>
      <c r="M49" s="15">
        <v>1240</v>
      </c>
      <c r="N49" s="9" t="s">
        <v>137</v>
      </c>
    </row>
    <row r="50" spans="11:14" ht="45">
      <c r="K50" s="11" t="s">
        <v>41</v>
      </c>
      <c r="L50" s="13" t="s">
        <v>138</v>
      </c>
      <c r="M50" s="15">
        <v>662</v>
      </c>
      <c r="N50" s="9" t="s">
        <v>139</v>
      </c>
    </row>
    <row r="52" spans="11:14">
      <c r="K52" s="41" t="s">
        <v>42</v>
      </c>
      <c r="L52" s="42"/>
      <c r="M52" s="43"/>
      <c r="N52" s="44"/>
    </row>
    <row r="53" spans="11:14" ht="60">
      <c r="K53" s="11" t="s">
        <v>43</v>
      </c>
      <c r="L53" s="13" t="s">
        <v>140</v>
      </c>
      <c r="M53" s="15">
        <v>388</v>
      </c>
      <c r="N53" s="9" t="s">
        <v>141</v>
      </c>
    </row>
    <row r="54" spans="11:14" ht="45">
      <c r="K54" s="11" t="s">
        <v>44</v>
      </c>
      <c r="L54" s="13" t="s">
        <v>142</v>
      </c>
      <c r="M54" s="15">
        <v>528</v>
      </c>
      <c r="N54" s="9" t="s">
        <v>143</v>
      </c>
    </row>
    <row r="55" spans="11:14" ht="60">
      <c r="K55" s="11" t="s">
        <v>45</v>
      </c>
      <c r="L55" s="13" t="s">
        <v>144</v>
      </c>
      <c r="M55" s="15">
        <v>371</v>
      </c>
      <c r="N55" s="9" t="s">
        <v>145</v>
      </c>
    </row>
    <row r="56" spans="11:14" ht="90">
      <c r="K56" s="11" t="s">
        <v>46</v>
      </c>
      <c r="L56" s="13" t="s">
        <v>146</v>
      </c>
      <c r="M56" s="15">
        <v>57</v>
      </c>
      <c r="N56" s="9" t="s">
        <v>147</v>
      </c>
    </row>
    <row r="58" spans="11:14">
      <c r="K58" s="41" t="s">
        <v>47</v>
      </c>
      <c r="L58" s="42"/>
      <c r="M58" s="43"/>
      <c r="N58" s="44"/>
    </row>
    <row r="59" spans="11:14" ht="75">
      <c r="K59" s="11" t="s">
        <v>48</v>
      </c>
      <c r="L59" s="13" t="s">
        <v>148</v>
      </c>
      <c r="M59" s="15">
        <v>81308</v>
      </c>
      <c r="N59" s="9" t="s">
        <v>149</v>
      </c>
    </row>
    <row r="60" spans="11:14" ht="75">
      <c r="K60" s="11" t="s">
        <v>49</v>
      </c>
      <c r="L60" s="13" t="s">
        <v>150</v>
      </c>
      <c r="M60" s="15">
        <v>4602</v>
      </c>
      <c r="N60" s="9" t="s">
        <v>151</v>
      </c>
    </row>
    <row r="61" spans="11:14" ht="60">
      <c r="K61" s="11" t="s">
        <v>50</v>
      </c>
      <c r="L61" s="13" t="s">
        <v>152</v>
      </c>
      <c r="N61" s="9" t="s">
        <v>153</v>
      </c>
    </row>
    <row r="62" spans="11:14" ht="90">
      <c r="K62" s="11" t="s">
        <v>51</v>
      </c>
      <c r="L62" s="13" t="s">
        <v>154</v>
      </c>
      <c r="M62" s="15">
        <v>154</v>
      </c>
      <c r="N62" s="9" t="s">
        <v>155</v>
      </c>
    </row>
    <row r="64" spans="11:14">
      <c r="K64" s="41" t="s">
        <v>52</v>
      </c>
      <c r="L64" s="42"/>
      <c r="M64" s="43"/>
      <c r="N64" s="44"/>
    </row>
    <row r="65" spans="11:14" ht="30">
      <c r="K65" s="11" t="s">
        <v>53</v>
      </c>
      <c r="L65" s="13" t="s">
        <v>156</v>
      </c>
      <c r="M65" s="15" t="s">
        <v>157</v>
      </c>
      <c r="N65" s="9" t="s">
        <v>158</v>
      </c>
    </row>
    <row r="66" spans="11:14" ht="90">
      <c r="K66" s="11" t="s">
        <v>54</v>
      </c>
      <c r="L66" s="13" t="s">
        <v>159</v>
      </c>
      <c r="M66" s="15" t="s">
        <v>161</v>
      </c>
      <c r="N66" s="9" t="s">
        <v>160</v>
      </c>
    </row>
    <row r="67" spans="11:14" ht="45">
      <c r="K67" s="11" t="s">
        <v>55</v>
      </c>
      <c r="L67" s="13" t="s">
        <v>162</v>
      </c>
      <c r="M67" s="15" t="s">
        <v>163</v>
      </c>
      <c r="N67" s="9" t="s">
        <v>164</v>
      </c>
    </row>
    <row r="68" spans="11:14" ht="45">
      <c r="K68" s="11" t="s">
        <v>56</v>
      </c>
      <c r="L68" s="13" t="s">
        <v>165</v>
      </c>
      <c r="M68" s="15">
        <v>1222</v>
      </c>
      <c r="N68" s="9" t="s">
        <v>166</v>
      </c>
    </row>
    <row r="69" spans="11:14" ht="75">
      <c r="K69" s="11" t="s">
        <v>57</v>
      </c>
      <c r="L69" s="13" t="s">
        <v>167</v>
      </c>
      <c r="M69" s="15">
        <v>452</v>
      </c>
      <c r="N69" s="9" t="s">
        <v>168</v>
      </c>
    </row>
    <row r="71" spans="11:14">
      <c r="K71" s="17"/>
      <c r="L71" s="18"/>
      <c r="M71" s="19"/>
      <c r="N71" s="20"/>
    </row>
    <row r="72" spans="11:14">
      <c r="K72" s="29"/>
      <c r="L72" s="30"/>
      <c r="M72" s="31"/>
      <c r="N72" s="32"/>
    </row>
    <row r="73" spans="11:14">
      <c r="K73" s="33" t="s">
        <v>135</v>
      </c>
      <c r="L73" s="34"/>
      <c r="M73" s="35">
        <f>SUM(M5:M71)</f>
        <v>293722</v>
      </c>
      <c r="N73" s="36"/>
    </row>
    <row r="74" spans="11:14">
      <c r="K74" s="37"/>
      <c r="L74" s="38"/>
      <c r="M74" s="39"/>
      <c r="N74" s="40"/>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2</vt:i4>
      </vt:variant>
    </vt:vector>
  </HeadingPairs>
  <TitlesOfParts>
    <vt:vector size="2" baseType="lpstr">
      <vt:lpstr>Introduction</vt:lpstr>
      <vt:lpstr>Peers_in_Restaurant_Sector</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Nicholas Georgiadis</cp:lastModifiedBy>
  <cp:lastPrinted>2013-05-28T13:08:22Z</cp:lastPrinted>
  <dcterms:created xsi:type="dcterms:W3CDTF">2012-10-16T11:26:25Z</dcterms:created>
  <dcterms:modified xsi:type="dcterms:W3CDTF">2016-11-17T10:50:16Z</dcterms:modified>
</cp:coreProperties>
</file>